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90" windowWidth="16530" windowHeight="943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<sst xmlns="http://schemas.openxmlformats.org/spreadsheetml/2006/main" count="4332" uniqueCount="319">
  <si>
    <t>UF</t>
  </si>
  <si>
    <t>Município</t>
  </si>
  <si>
    <t>Itapiranga</t>
  </si>
  <si>
    <t>Santa Helena</t>
  </si>
  <si>
    <t>São João Batista</t>
  </si>
  <si>
    <t>Bom Jesus</t>
  </si>
  <si>
    <t>Aurora</t>
  </si>
  <si>
    <t>Tangará</t>
  </si>
  <si>
    <t>Massaranduba</t>
  </si>
  <si>
    <t>Santa Cecília</t>
  </si>
  <si>
    <t>Petrolândia</t>
  </si>
  <si>
    <t>Santa Terezinha</t>
  </si>
  <si>
    <t>Campo Alegre</t>
  </si>
  <si>
    <t>Maravilha</t>
  </si>
  <si>
    <t>Santa Rosa de Lima</t>
  </si>
  <si>
    <t>São Domingos</t>
  </si>
  <si>
    <t>Belmonte</t>
  </si>
  <si>
    <t>Entre Rios</t>
  </si>
  <si>
    <t>Novo Horizonte</t>
  </si>
  <si>
    <t>Antônio Carlos</t>
  </si>
  <si>
    <t>Guaraciaba</t>
  </si>
  <si>
    <t>Vargem Bonita</t>
  </si>
  <si>
    <t>Anchieta</t>
  </si>
  <si>
    <t>Barra Bonita</t>
  </si>
  <si>
    <t>Jardinópolis</t>
  </si>
  <si>
    <t>Monte Castelo</t>
  </si>
  <si>
    <t>Ouro Verde</t>
  </si>
  <si>
    <t>Paraíso</t>
  </si>
  <si>
    <t>Pinhalzinho</t>
  </si>
  <si>
    <t>Praia Grande</t>
  </si>
  <si>
    <t>Saltinho</t>
  </si>
  <si>
    <t>São Carlos</t>
  </si>
  <si>
    <t>Vargem</t>
  </si>
  <si>
    <t>Catanduvas</t>
  </si>
  <si>
    <t>Irati</t>
  </si>
  <si>
    <t>Palmeira</t>
  </si>
  <si>
    <t>Turvo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</si>
  <si>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</si>
  <si>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</si>
  <si>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</si>
  <si>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</si>
  <si>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</si>
  <si>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</si>
  <si>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</si>
  <si>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</si>
  <si>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</si>
  <si>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</si>
  <si>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</si>
  <si>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</si>
  <si>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</si>
  <si>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</si>
  <si>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</si>
  <si>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</si>
  <si>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</si>
  <si>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</si>
  <si>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</si>
  <si>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</si>
  <si>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</si>
  <si>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</si>
  <si>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</si>
  <si>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</si>
  <si>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</si>
  <si>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</si>
  <si>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</si>
  <si>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</si>
  <si>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</si>
  <si>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</si>
  <si>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</si>
  <si>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</si>
  <si>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</si>
  <si>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</si>
  <si>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</si>
  <si>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</si>
  <si>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</si>
  <si>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</si>
  <si>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</si>
  <si>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</si>
  <si>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</si>
  <si>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</si>
  <si>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</si>
  <si>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</si>
  <si>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</si>
  <si>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</si>
  <si>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</si>
  <si>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</si>
  <si>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</si>
  <si>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</si>
  <si>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</si>
  <si>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</si>
  <si>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</si>
  <si>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</si>
  <si>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</si>
  <si>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</si>
  <si>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</si>
  <si>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</si>
  <si>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</si>
  <si>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</si>
  <si>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</si>
  <si>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</si>
  <si>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</si>
  <si>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</si>
  <si>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</si>
  <si>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</si>
  <si>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</si>
  <si>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</si>
  <si>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</si>
  <si>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</si>
  <si>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</si>
  <si>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</si>
  <si>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</si>
  <si>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</si>
  <si>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</si>
  <si>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</si>
  <si>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</si>
  <si>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</si>
  <si>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</si>
  <si>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</si>
  <si>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</si>
  <si>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</si>
  <si>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</si>
  <si>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</si>
  <si>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</si>
  <si>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</si>
  <si>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</si>
  <si>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</si>
  <si>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</si>
  <si>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</si>
  <si>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</si>
  <si>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</si>
  <si>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</si>
  <si>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</si>
  <si>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</si>
  <si>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</si>
  <si>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</si>
  <si>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</si>
  <si>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</si>
  <si>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</si>
  <si>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</si>
  <si>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</si>
  <si>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</si>
  <si>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</si>
  <si>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</si>
  <si>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</si>
  <si>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</si>
  <si>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</si>
  <si>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</si>
  <si>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</si>
  <si>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</si>
  <si>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</si>
  <si>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</si>
  <si>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</si>
  <si>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</si>
  <si>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</si>
  <si>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</si>
  <si>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</si>
  <si>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</si>
  <si>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</si>
  <si>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</si>
  <si>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</si>
  <si>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</si>
  <si>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</si>
  <si>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</si>
  <si>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</si>
  <si>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</si>
  <si>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</si>
  <si>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</si>
  <si>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</si>
  <si>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</si>
  <si>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</si>
  <si>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</si>
  <si>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</si>
  <si>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</si>
  <si>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</si>
  <si>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</si>
  <si>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</si>
  <si>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</si>
  <si>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</si>
  <si>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</si>
  <si>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</si>
  <si>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</si>
  <si>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</si>
  <si>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</si>
  <si>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</si>
  <si>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</si>
  <si>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</si>
  <si>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</si>
  <si>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</si>
  <si>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</si>
  <si>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</si>
  <si>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</si>
  <si>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</si>
  <si>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</si>
  <si>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</si>
  <si>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</si>
  <si>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</si>
  <si>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</si>
  <si>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</si>
  <si>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</si>
  <si>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</si>
  <si>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</si>
  <si>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</si>
  <si>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</si>
  <si>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</si>
  <si>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</si>
  <si>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</si>
  <si>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</si>
  <si>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</si>
  <si>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</si>
  <si>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</si>
  <si>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</si>
  <si>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Balneário Piçarras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</si>
  <si>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</si>
  <si>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</si>
  <si>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</si>
  <si>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</si>
  <si>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</si>
  <si>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</si>
  <si>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</si>
  <si>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</si>
  <si>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</si>
  <si>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</si>
  <si>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</si>
  <si>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</si>
  <si>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</si>
  <si>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</si>
  <si>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</si>
  <si>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</si>
  <si>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</si>
  <si>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</si>
  <si>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</si>
  <si>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</si>
  <si>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</si>
  <si>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</si>
  <si>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</si>
  <si>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</si>
  <si>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</si>
  <si>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</si>
  <si>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</si>
  <si>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</si>
  <si>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</si>
  <si>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</si>
  <si>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</si>
  <si>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</si>
  <si>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</si>
  <si>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</si>
  <si>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</si>
  <si>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</si>
  <si>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</si>
  <si>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Cristovão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</si>
  <si>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</si>
  <si>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</si>
  <si>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</si>
  <si>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</si>
  <si>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</si>
  <si>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</si>
  <si>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</si>
  <si>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</si>
  <si>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</si>
  <si>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</si>
  <si>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</si>
  <si>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</si>
  <si>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</si>
  <si>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</si>
  <si>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</si>
  <si>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</si>
  <si>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</si>
  <si>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</si>
  <si>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</si>
  <si>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</si>
  <si>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</si>
  <si>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</si>
  <si>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</si>
  <si>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</si>
  <si>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</si>
  <si>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</si>
  <si>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</si>
  <si>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</si>
  <si>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</si>
  <si>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</si>
  <si>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</si>
  <si>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</si>
  <si>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</si>
  <si>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</si>
  <si>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</si>
  <si>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</si>
  <si>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</si>
  <si>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</si>
  <si>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</si>
  <si>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</si>
  <si>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</si>
  <si>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</si>
  <si>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</si>
  <si>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</si>
  <si>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</si>
  <si>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</si>
  <si>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</si>
  <si>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*</t>
  </si>
  <si>
    <t>Nacional</t>
  </si>
  <si>
    <t>Estadual</t>
  </si>
  <si>
    <t>Mediana dos Municípios</t>
  </si>
  <si>
    <t>Máximo dos Municípios</t>
  </si>
  <si>
    <t>Mínimo dos Municípios</t>
  </si>
  <si>
    <t>Média dos Municípios</t>
  </si>
  <si>
    <t>Índica FIRJAN de Gestão Fiscal</t>
  </si>
  <si>
    <t>IFGF</t>
  </si>
  <si>
    <t>Receita Própria</t>
  </si>
  <si>
    <t>Gastos com Pessoal</t>
  </si>
  <si>
    <t>Investimentos</t>
  </si>
  <si>
    <t>Custo da Dívida</t>
  </si>
  <si>
    <t xml:space="preserve">Liquidez </t>
  </si>
  <si>
    <t>*Município com dados não disponíveis.</t>
  </si>
  <si>
    <t>Pescaria Brava</t>
  </si>
  <si>
    <t>Balneário Rincão</t>
  </si>
  <si>
    <t>Ranking IFGF Geral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</si>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</sst>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00_-;\-* #,##0.0000_-;_-* &quot;-&quot;??_-;_-@_-"/>
    <numFmt numFmtId="173" formatCode="_-* #,##0_-;\-* #,##0_-;_-* &quot;-&quot;??_-;_-@_-"/>
    <numFmt numFmtId="174" formatCode="0.0000"/>
    <numFmt numFmtId="175" formatCode="#,##0.0000_ ;\-#,##0.0000\ "/>
    <numFmt numFmtId="176" formatCode="#,##0.0000;\-#,##0.0000"/>
    <numFmt numFmtId="177" formatCode="_-* #,##0.0_-;\-* #,##0.0_-;_-* &quot;-&quot;??_-;_-@_-"/>
    <numFmt numFmtId="178" formatCode="0_ ;\-0\ "/>
    <numFmt numFmtId="179" formatCode="#\º"/>
    <numFmt numFmtId="180" formatCode="0.000000000000000000000000000000"/>
    <numFmt numFmtId="181" formatCode="#,##0\º"/>
    <numFmt numFmtId="182" formatCode="#,##0.0000000000000000000000000000000000_ ;\-#,##0.00000000000000000000000000000000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b/>
      <sz val="9.3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72" fontId="48" fillId="0" borderId="0" xfId="61" applyNumberFormat="1" applyFont="1" applyAlignment="1" applyProtection="1">
      <alignment horizontal="center"/>
      <protection/>
    </xf>
    <xf numFmtId="173" fontId="48" fillId="0" borderId="0" xfId="61" applyNumberFormat="1" applyFont="1" applyAlignment="1" applyProtection="1">
      <alignment/>
      <protection/>
    </xf>
    <xf numFmtId="179" fontId="10" fillId="0" borderId="0" xfId="48" applyNumberFormat="1" applyFont="1" applyBorder="1" applyAlignment="1">
      <alignment horizontal="center" vertical="center"/>
      <protection/>
    </xf>
    <xf numFmtId="174" fontId="10" fillId="33" borderId="0" xfId="48" applyNumberFormat="1" applyFont="1" applyFill="1" applyBorder="1" applyAlignment="1">
      <alignment horizontal="center" vertical="center"/>
      <protection/>
    </xf>
    <xf numFmtId="174" fontId="10" fillId="33" borderId="10" xfId="48" applyNumberFormat="1" applyFont="1" applyFill="1" applyBorder="1" applyAlignment="1">
      <alignment horizontal="center" vertical="center"/>
      <protection/>
    </xf>
    <xf numFmtId="174" fontId="10" fillId="34" borderId="11" xfId="48" applyNumberFormat="1" applyFont="1" applyFill="1" applyBorder="1" applyAlignment="1">
      <alignment horizontal="center" vertical="center"/>
      <protection/>
    </xf>
    <xf numFmtId="174" fontId="10" fillId="34" borderId="12" xfId="48" applyNumberFormat="1" applyFont="1" applyFill="1" applyBorder="1" applyAlignment="1">
      <alignment horizontal="center" vertical="center"/>
      <protection/>
    </xf>
    <xf numFmtId="1" fontId="9" fillId="35" borderId="13" xfId="48" applyNumberFormat="1" applyFont="1" applyFill="1" applyBorder="1" applyAlignment="1">
      <alignment horizontal="center" vertical="center"/>
      <protection/>
    </xf>
    <xf numFmtId="174" fontId="8" fillId="36" borderId="14" xfId="48" applyNumberFormat="1" applyFont="1" applyFill="1" applyBorder="1" applyAlignment="1">
      <alignment horizontal="center" vertical="center"/>
      <protection/>
    </xf>
    <xf numFmtId="174" fontId="8" fillId="36" borderId="15" xfId="48" applyNumberFormat="1" applyFont="1" applyFill="1" applyBorder="1" applyAlignment="1">
      <alignment horizontal="center" vertical="center"/>
      <protection/>
    </xf>
    <xf numFmtId="174" fontId="7" fillId="37" borderId="14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73" fontId="49" fillId="0" borderId="0" xfId="61" applyNumberFormat="1" applyFont="1" applyAlignment="1" applyProtection="1">
      <alignment/>
      <protection/>
    </xf>
    <xf numFmtId="172" fontId="49" fillId="0" borderId="0" xfId="61" applyNumberFormat="1" applyFont="1" applyAlignment="1" applyProtection="1">
      <alignment horizontal="center"/>
      <protection/>
    </xf>
    <xf numFmtId="179" fontId="10" fillId="34" borderId="16" xfId="48" applyNumberFormat="1" applyFont="1" applyFill="1" applyBorder="1" applyAlignment="1">
      <alignment horizontal="center" vertical="center" wrapText="1"/>
      <protection/>
    </xf>
    <xf numFmtId="0" fontId="12" fillId="34" borderId="16" xfId="48" applyFont="1" applyFill="1" applyBorder="1" applyAlignment="1">
      <alignment horizontal="left" vertical="center" wrapText="1"/>
      <protection/>
    </xf>
    <xf numFmtId="0" fontId="12" fillId="34" borderId="11" xfId="48" applyFont="1" applyFill="1" applyBorder="1" applyAlignment="1">
      <alignment horizontal="left" vertical="center" wrapText="1"/>
      <protection/>
    </xf>
    <xf numFmtId="0" fontId="12" fillId="33" borderId="16" xfId="48" applyFont="1" applyFill="1" applyBorder="1" applyAlignment="1">
      <alignment horizontal="left" vertical="center" wrapText="1"/>
      <protection/>
    </xf>
    <xf numFmtId="0" fontId="12" fillId="33" borderId="0" xfId="48" applyFont="1" applyFill="1" applyBorder="1" applyAlignment="1">
      <alignment horizontal="left" vertical="center" wrapText="1"/>
      <protection/>
    </xf>
    <xf numFmtId="174" fontId="11" fillId="33" borderId="17" xfId="48" applyNumberFormat="1" applyFont="1" applyFill="1" applyBorder="1" applyAlignment="1">
      <alignment horizontal="center" vertical="center"/>
      <protection/>
    </xf>
    <xf numFmtId="1" fontId="4" fillId="35" borderId="17" xfId="48" applyNumberFormat="1" applyFont="1" applyFill="1" applyBorder="1" applyAlignment="1">
      <alignment horizontal="center" vertical="center"/>
      <protection/>
    </xf>
    <xf numFmtId="0" fontId="5" fillId="35" borderId="18" xfId="48" applyFont="1" applyFill="1" applyBorder="1" applyAlignment="1">
      <alignment horizontal="center" vertical="center" wrapText="1"/>
      <protection/>
    </xf>
    <xf numFmtId="0" fontId="5" fillId="35" borderId="19" xfId="48" applyFont="1" applyFill="1" applyBorder="1" applyAlignment="1">
      <alignment horizontal="center" vertical="center" wrapText="1"/>
      <protection/>
    </xf>
    <xf numFmtId="0" fontId="4" fillId="38" borderId="20" xfId="48" applyFont="1" applyFill="1" applyBorder="1" applyAlignment="1">
      <alignment horizontal="center" vertical="center" wrapText="1"/>
      <protection/>
    </xf>
    <xf numFmtId="0" fontId="4" fillId="38" borderId="21" xfId="48" applyFont="1" applyFill="1" applyBorder="1" applyAlignment="1">
      <alignment horizontal="center" vertical="center" wrapText="1"/>
      <protection/>
    </xf>
    <xf numFmtId="1" fontId="4" fillId="35" borderId="17" xfId="48" applyNumberFormat="1" applyFont="1" applyFill="1" applyBorder="1" applyAlignment="1">
      <alignment horizontal="center" vertical="center"/>
      <protection/>
    </xf>
    <xf numFmtId="1" fontId="4" fillId="35" borderId="22" xfId="48" applyNumberFormat="1" applyFont="1" applyFill="1" applyBorder="1" applyAlignment="1">
      <alignment horizontal="center" vertical="center"/>
      <protection/>
    </xf>
    <xf numFmtId="1" fontId="4" fillId="35" borderId="17" xfId="48" applyNumberFormat="1" applyFont="1" applyFill="1" applyBorder="1" applyAlignment="1">
      <alignment horizontal="center" vertical="center" wrapText="1"/>
      <protection/>
    </xf>
    <xf numFmtId="1" fontId="4" fillId="35" borderId="22" xfId="48" applyNumberFormat="1" applyFont="1" applyFill="1" applyBorder="1" applyAlignment="1">
      <alignment horizontal="center" vertical="center" wrapText="1"/>
      <protection/>
    </xf>
    <xf numFmtId="0" fontId="5" fillId="35" borderId="20" xfId="48" applyFont="1" applyFill="1" applyBorder="1" applyAlignment="1">
      <alignment horizontal="center" vertical="center" wrapText="1"/>
      <protection/>
    </xf>
    <xf numFmtId="0" fontId="5" fillId="35" borderId="21" xfId="48" applyFont="1" applyFill="1" applyBorder="1" applyAlignment="1">
      <alignment horizontal="center" vertical="center" wrapText="1"/>
      <protection/>
    </xf>
    <xf numFmtId="0" fontId="5" fillId="35" borderId="23" xfId="48" applyFont="1" applyFill="1" applyBorder="1" applyAlignment="1">
      <alignment horizontal="center" vertical="center" wrapText="1"/>
      <protection/>
    </xf>
    <xf numFmtId="0" fontId="5" fillId="35" borderId="24" xfId="48" applyFont="1" applyFill="1" applyBorder="1" applyAlignment="1">
      <alignment horizontal="center" vertical="center" wrapText="1"/>
      <protection/>
    </xf>
    <xf numFmtId="0" fontId="5" fillId="35" borderId="17" xfId="48" applyFont="1" applyFill="1" applyBorder="1" applyAlignment="1">
      <alignment horizontal="center" vertical="center" wrapText="1"/>
      <protection/>
    </xf>
    <xf numFmtId="0" fontId="5" fillId="35" borderId="25" xfId="48" applyFont="1" applyFill="1" applyBorder="1" applyAlignment="1">
      <alignment horizontal="center" vertical="center" wrapText="1"/>
      <protection/>
    </xf>
    <xf numFmtId="0" fontId="5" fillId="35" borderId="26" xfId="48" applyFont="1" applyFill="1" applyBorder="1" applyAlignment="1">
      <alignment horizontal="center" vertical="center" wrapText="1"/>
      <protection/>
    </xf>
    <xf numFmtId="0" fontId="4" fillId="38" borderId="24" xfId="48" applyFont="1" applyFill="1" applyBorder="1" applyAlignment="1">
      <alignment horizontal="center" vertical="center" wrapText="1"/>
      <protection/>
    </xf>
    <xf numFmtId="0" fontId="4" fillId="38" borderId="17" xfId="48" applyFont="1" applyFill="1" applyBorder="1" applyAlignment="1">
      <alignment horizontal="center" vertical="center" wrapText="1"/>
      <protection/>
    </xf>
    <xf numFmtId="0" fontId="6" fillId="36" borderId="27" xfId="48" applyFont="1" applyFill="1" applyBorder="1" applyAlignment="1">
      <alignment horizontal="left" vertical="center"/>
      <protection/>
    </xf>
    <xf numFmtId="0" fontId="6" fillId="36" borderId="28" xfId="48" applyFont="1" applyFill="1" applyBorder="1" applyAlignment="1">
      <alignment horizontal="left" vertical="center"/>
      <protection/>
    </xf>
    <xf numFmtId="0" fontId="3" fillId="34" borderId="29" xfId="48" applyFont="1" applyFill="1" applyBorder="1" applyAlignment="1">
      <alignment horizontal="center" vertical="center" wrapText="1"/>
      <protection/>
    </xf>
    <xf numFmtId="0" fontId="3" fillId="34" borderId="16" xfId="48" applyFont="1" applyFill="1" applyBorder="1" applyAlignment="1">
      <alignment horizontal="center" vertical="center" wrapText="1"/>
      <protection/>
    </xf>
    <xf numFmtId="0" fontId="3" fillId="34" borderId="30" xfId="48" applyFont="1" applyFill="1" applyBorder="1" applyAlignment="1">
      <alignment horizontal="center" vertical="center" wrapText="1"/>
      <protection/>
    </xf>
    <xf numFmtId="0" fontId="3" fillId="34" borderId="31" xfId="48" applyFont="1" applyFill="1" applyBorder="1" applyAlignment="1">
      <alignment horizontal="center" vertical="center" wrapText="1"/>
      <protection/>
    </xf>
    <xf numFmtId="0" fontId="3" fillId="34" borderId="11" xfId="48" applyFont="1" applyFill="1" applyBorder="1" applyAlignment="1">
      <alignment horizontal="center" vertical="center"/>
      <protection/>
    </xf>
    <xf numFmtId="0" fontId="3" fillId="34" borderId="16" xfId="48" applyFont="1" applyFill="1" applyBorder="1" applyAlignment="1">
      <alignment horizontal="center" vertical="center"/>
      <protection/>
    </xf>
    <xf numFmtId="0" fontId="3" fillId="34" borderId="0" xfId="48" applyFont="1" applyFill="1" applyBorder="1" applyAlignment="1">
      <alignment horizontal="center" vertical="center"/>
      <protection/>
    </xf>
    <xf numFmtId="0" fontId="3" fillId="34" borderId="31" xfId="48" applyFont="1" applyFill="1" applyBorder="1" applyAlignment="1">
      <alignment horizontal="center" vertical="center"/>
      <protection/>
    </xf>
    <xf numFmtId="0" fontId="3" fillId="34" borderId="32" xfId="48" applyFont="1" applyFill="1" applyBorder="1" applyAlignment="1">
      <alignment horizontal="center" vertical="center" wrapText="1"/>
      <protection/>
    </xf>
    <xf numFmtId="0" fontId="3" fillId="34" borderId="33" xfId="48" applyFont="1" applyFill="1" applyBorder="1" applyAlignment="1">
      <alignment horizontal="center" vertical="center" wrapText="1"/>
      <protection/>
    </xf>
    <xf numFmtId="1" fontId="4" fillId="35" borderId="30" xfId="48" applyNumberFormat="1" applyFont="1" applyFill="1" applyBorder="1" applyAlignment="1">
      <alignment horizontal="center" vertical="center"/>
      <protection/>
    </xf>
    <xf numFmtId="1" fontId="4" fillId="35" borderId="31" xfId="48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2</xdr:row>
      <xdr:rowOff>9525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2015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2</xdr:row>
      <xdr:rowOff>9525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2015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2</xdr:row>
      <xdr:rowOff>9525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2015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2</xdr:row>
      <xdr:rowOff>9525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2015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2</xdr:row>
      <xdr:rowOff>9525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2015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2</xdr:row>
      <xdr:rowOff>9525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2015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J307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22" sqref="I22"/>
    </sheetView>
  </sheetViews>
  <sheetFormatPr defaultColWidth="0" defaultRowHeight="15"/>
  <cols>
    <col min="1" max="2" width="14.7109375" style="12" customWidth="1"/>
    <col min="3" max="3" width="4.7109375" style="13" bestFit="1" customWidth="1"/>
    <col min="4" max="4" width="28.00390625" style="14" bestFit="1" customWidth="1"/>
    <col min="5" max="6" width="11.7109375" style="13" customWidth="1"/>
    <col min="7" max="7" width="11.7109375" style="14" customWidth="1"/>
    <col min="8" max="8" width="13.28125" style="13" customWidth="1"/>
    <col min="9" max="9" width="11.7109375" style="13" customWidth="1"/>
    <col min="10" max="10" width="11.7109375" style="14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1" t="s">
        <v>303</v>
      </c>
      <c r="B3" s="42"/>
      <c r="C3" s="45" t="s">
        <v>37</v>
      </c>
      <c r="D3" s="46"/>
      <c r="E3" s="37" t="s">
        <v>304</v>
      </c>
      <c r="F3" s="33" t="s">
        <v>305</v>
      </c>
      <c r="G3" s="33" t="s">
        <v>306</v>
      </c>
      <c r="H3" s="35" t="s">
        <v>307</v>
      </c>
      <c r="I3" s="35" t="s">
        <v>309</v>
      </c>
      <c r="J3" s="35" t="s">
        <v>308</v>
      </c>
    </row>
    <row r="4" spans="1:10" ht="14.25" customHeight="1" thickBot="1">
      <c r="A4" s="43"/>
      <c r="B4" s="44"/>
      <c r="C4" s="47"/>
      <c r="D4" s="48"/>
      <c r="E4" s="38"/>
      <c r="F4" s="34"/>
      <c r="G4" s="34"/>
      <c r="H4" s="36"/>
      <c r="I4" s="36"/>
      <c r="J4" s="36"/>
    </row>
    <row r="5" spans="1:10" ht="14.25" customHeight="1" thickBot="1">
      <c r="A5" s="43"/>
      <c r="B5" s="44"/>
      <c r="C5" s="39" t="s">
        <v>302</v>
      </c>
      <c r="D5" s="40"/>
      <c r="E5" s="11">
        <f>AVERAGE(E$11:E$65536)</f>
        <v>0.5422761579621538</v>
      </c>
      <c r="F5" s="9">
        <f>AVERAGE(F$11:F$65536)</f>
        <v>0.34591808799642476</v>
      </c>
      <c r="G5" s="9">
        <f>AVERAGE(G$11:G$65536)</f>
        <v>0.5323388687385001</v>
      </c>
      <c r="H5" s="10">
        <f>AVERAGE(H$11:H$65536)</f>
        <v>0.6088683032113706</v>
      </c>
      <c r="I5" s="10">
        <f>AVERAGE(I$11:I$65536)</f>
        <v>0.5599562281293259</v>
      </c>
      <c r="J5" s="10">
        <f>AVERAGE(J$11:J$65536)</f>
        <v>0.8168282314513924</v>
      </c>
    </row>
    <row r="6" spans="1:10" ht="14.25" customHeight="1" thickBot="1">
      <c r="A6" s="43"/>
      <c r="B6" s="44"/>
      <c r="C6" s="39" t="s">
        <v>299</v>
      </c>
      <c r="D6" s="40"/>
      <c r="E6" s="11">
        <f>MEDIAN(E$11:E$65536)</f>
        <v>0.5495295499486872</v>
      </c>
      <c r="F6" s="9">
        <f>MEDIAN(F$11:F$65536)</f>
        <v>0.28698896793431766</v>
      </c>
      <c r="G6" s="9">
        <f>MEDIAN(G$11:G$65536)</f>
        <v>0.5305026677652396</v>
      </c>
      <c r="H6" s="10">
        <f>MEDIAN(H$11:H$65536)</f>
        <v>0.5943802158683847</v>
      </c>
      <c r="I6" s="10">
        <f>MEDIAN(I$11:I$65536)</f>
        <v>0.5744754900275258</v>
      </c>
      <c r="J6" s="10">
        <f>MEDIAN(J$11:J$65536)</f>
        <v>0.8392007735350683</v>
      </c>
    </row>
    <row r="7" spans="1:10" ht="14.25" customHeight="1" thickBot="1">
      <c r="A7" s="43"/>
      <c r="B7" s="44"/>
      <c r="C7" s="39" t="s">
        <v>300</v>
      </c>
      <c r="D7" s="40"/>
      <c r="E7" s="11">
        <f>MAX(E$11:E$65536)</f>
        <v>0.8675550075948593</v>
      </c>
      <c r="F7" s="9">
        <f>MAX(F$11:F$65536)</f>
        <v>1</v>
      </c>
      <c r="G7" s="9">
        <f>MAX(G$11:G$65536)</f>
        <v>0.8809010385531442</v>
      </c>
      <c r="H7" s="10">
        <f>MAX(H$11:H$65536)</f>
        <v>1</v>
      </c>
      <c r="I7" s="10">
        <f>MAX(I$11:I$65536)</f>
        <v>1</v>
      </c>
      <c r="J7" s="10">
        <f>MAX(J$11:J$65536)</f>
        <v>1</v>
      </c>
    </row>
    <row r="8" spans="1:10" ht="14.25" customHeight="1" thickBot="1">
      <c r="A8" s="49">
        <v>2015</v>
      </c>
      <c r="B8" s="50"/>
      <c r="C8" s="39" t="s">
        <v>301</v>
      </c>
      <c r="D8" s="40"/>
      <c r="E8" s="11">
        <f>MIN(E$11:E$65536)</f>
        <v>0.17710111703199283</v>
      </c>
      <c r="F8" s="9">
        <f>MIN(F$11:F$65536)</f>
        <v>0.06976223861281612</v>
      </c>
      <c r="G8" s="9">
        <f>MIN(G$11:G$65536)</f>
        <v>0</v>
      </c>
      <c r="H8" s="10">
        <f>MIN(H$11:H$65536)</f>
        <v>0.02603746643669955</v>
      </c>
      <c r="I8" s="10">
        <f>MIN(I$11:I$65536)</f>
        <v>0</v>
      </c>
      <c r="J8" s="10">
        <f>MIN(J$11:J$65536)</f>
        <v>0.2860107209014032</v>
      </c>
    </row>
    <row r="9" spans="1:10" ht="15.75" thickBot="1">
      <c r="A9" s="51" t="s">
        <v>313</v>
      </c>
      <c r="B9" s="52"/>
      <c r="C9" s="26" t="s">
        <v>0</v>
      </c>
      <c r="D9" s="28" t="s">
        <v>1</v>
      </c>
      <c r="E9" s="24" t="s">
        <v>304</v>
      </c>
      <c r="F9" s="30" t="s">
        <v>305</v>
      </c>
      <c r="G9" s="30" t="s">
        <v>306</v>
      </c>
      <c r="H9" s="22" t="s">
        <v>307</v>
      </c>
      <c r="I9" s="22" t="s">
        <v>309</v>
      </c>
      <c r="J9" s="35" t="s">
        <v>308</v>
      </c>
    </row>
    <row r="10" spans="1:10" ht="15.75" thickBot="1">
      <c r="A10" s="8" t="s">
        <v>297</v>
      </c>
      <c r="B10" s="21" t="s">
        <v>298</v>
      </c>
      <c r="C10" s="27"/>
      <c r="D10" s="29"/>
      <c r="E10" s="25"/>
      <c r="F10" s="32"/>
      <c r="G10" s="31"/>
      <c r="H10" s="23"/>
      <c r="I10" s="23"/>
      <c r="J10" s="36"/>
    </row>
    <row r="11" spans="1:10" ht="15.75" thickBot="1">
      <c r="A11" s="15">
        <v>5</v>
      </c>
      <c r="B11" s="15">
        <v>1</v>
      </c>
      <c r="C11" s="16" t="s">
        <v>37</v>
      </c>
      <c r="D11" s="17" t="s">
        <v>71</v>
      </c>
      <c r="E11" s="11">
        <v>0.8675550075948593</v>
      </c>
      <c r="F11" s="6">
        <v>1</v>
      </c>
      <c r="G11" s="7">
        <v>0.5959365532168144</v>
      </c>
      <c r="H11" s="6">
        <v>1</v>
      </c>
      <c r="I11" s="6">
        <v>0.8382505567789154</v>
      </c>
      <c r="J11" s="6">
        <v>0.9486290784582004</v>
      </c>
    </row>
    <row r="12" spans="1:10" ht="15.75" thickBot="1">
      <c r="A12" s="3">
        <v>17</v>
      </c>
      <c r="B12" s="3">
        <v>2</v>
      </c>
      <c r="C12" s="18" t="s">
        <v>37</v>
      </c>
      <c r="D12" s="19" t="s">
        <v>160</v>
      </c>
      <c r="E12" s="20">
        <v>0.8257719880201406</v>
      </c>
      <c r="F12" s="4">
        <v>0.9167417517782543</v>
      </c>
      <c r="G12" s="5">
        <v>0.6881725702013124</v>
      </c>
      <c r="H12" s="4">
        <v>0.7450529605265663</v>
      </c>
      <c r="I12" s="4">
        <v>0.9877530540833388</v>
      </c>
      <c r="J12" s="4">
        <v>0.747849122875095</v>
      </c>
    </row>
    <row r="13" spans="1:10" ht="15.75" thickBot="1">
      <c r="A13" s="15">
        <v>21</v>
      </c>
      <c r="B13" s="15">
        <v>3</v>
      </c>
      <c r="C13" s="16" t="s">
        <v>37</v>
      </c>
      <c r="D13" s="17" t="s">
        <v>61</v>
      </c>
      <c r="E13" s="11">
        <v>0.8169131542043454</v>
      </c>
      <c r="F13" s="6">
        <v>1</v>
      </c>
      <c r="G13" s="7">
        <v>0.6590487822059703</v>
      </c>
      <c r="H13" s="6">
        <v>0.5877305285399755</v>
      </c>
      <c r="I13" s="6">
        <v>1</v>
      </c>
      <c r="J13" s="6">
        <v>0.8638780928650758</v>
      </c>
    </row>
    <row r="14" spans="1:10" ht="15.75" thickBot="1">
      <c r="A14" s="3">
        <v>25</v>
      </c>
      <c r="B14" s="3">
        <v>4</v>
      </c>
      <c r="C14" s="18" t="s">
        <v>37</v>
      </c>
      <c r="D14" s="19" t="s">
        <v>312</v>
      </c>
      <c r="E14" s="20">
        <v>0.7974035165870933</v>
      </c>
      <c r="F14" s="4">
        <v>1</v>
      </c>
      <c r="G14" s="5">
        <v>0.7748626134044381</v>
      </c>
      <c r="H14" s="4">
        <v>0.8078399489067055</v>
      </c>
      <c r="I14" s="4">
        <v>0.5168686225203822</v>
      </c>
      <c r="J14" s="4">
        <v>1</v>
      </c>
    </row>
    <row r="15" spans="1:10" ht="15.75" thickBot="1">
      <c r="A15" s="15">
        <v>39</v>
      </c>
      <c r="B15" s="15">
        <v>5</v>
      </c>
      <c r="C15" s="16" t="s">
        <v>37</v>
      </c>
      <c r="D15" s="17" t="s">
        <v>272</v>
      </c>
      <c r="E15" s="11">
        <v>0.7727278767069917</v>
      </c>
      <c r="F15" s="6">
        <v>0.6254163190014188</v>
      </c>
      <c r="G15" s="7">
        <v>0.6120031754554199</v>
      </c>
      <c r="H15" s="6">
        <v>0.9512941821698515</v>
      </c>
      <c r="I15" s="6">
        <v>1</v>
      </c>
      <c r="J15" s="6">
        <v>0.5526729946598636</v>
      </c>
    </row>
    <row r="16" spans="1:10" ht="15.75" thickBot="1">
      <c r="A16" s="3">
        <v>60</v>
      </c>
      <c r="B16" s="3">
        <v>6</v>
      </c>
      <c r="C16" s="18" t="s">
        <v>37</v>
      </c>
      <c r="D16" s="19" t="s">
        <v>79</v>
      </c>
      <c r="E16" s="20">
        <v>0.7488196375668434</v>
      </c>
      <c r="F16" s="4">
        <v>0.7511197615996476</v>
      </c>
      <c r="G16" s="5">
        <v>0.6333078551845659</v>
      </c>
      <c r="H16" s="4">
        <v>0.6133252274965011</v>
      </c>
      <c r="I16" s="4">
        <v>0.9692131167147846</v>
      </c>
      <c r="J16" s="4">
        <v>0.8125229634285612</v>
      </c>
    </row>
    <row r="17" spans="1:10" ht="15.75" thickBot="1">
      <c r="A17" s="15">
        <v>79</v>
      </c>
      <c r="B17" s="15">
        <v>7</v>
      </c>
      <c r="C17" s="16" t="s">
        <v>37</v>
      </c>
      <c r="D17" s="17" t="s">
        <v>107</v>
      </c>
      <c r="E17" s="11">
        <v>0.7283052135863554</v>
      </c>
      <c r="F17" s="6">
        <v>0.5334380550345414</v>
      </c>
      <c r="G17" s="7">
        <v>0.5702215730956988</v>
      </c>
      <c r="H17" s="6">
        <v>0.7510617760594214</v>
      </c>
      <c r="I17" s="6">
        <v>1</v>
      </c>
      <c r="J17" s="6">
        <v>0.8599289764368143</v>
      </c>
    </row>
    <row r="18" spans="1:10" ht="15.75" thickBot="1">
      <c r="A18" s="3">
        <v>80</v>
      </c>
      <c r="B18" s="3">
        <v>8</v>
      </c>
      <c r="C18" s="18" t="s">
        <v>37</v>
      </c>
      <c r="D18" s="19" t="s">
        <v>210</v>
      </c>
      <c r="E18" s="20">
        <v>0.7282676596852589</v>
      </c>
      <c r="F18" s="4">
        <v>0.7832772908458691</v>
      </c>
      <c r="G18" s="5">
        <v>0.519722981099705</v>
      </c>
      <c r="H18" s="4">
        <v>0.5458454116658831</v>
      </c>
      <c r="I18" s="4">
        <v>1</v>
      </c>
      <c r="J18" s="4">
        <v>0.87277380872681</v>
      </c>
    </row>
    <row r="19" spans="1:10" ht="15.75" thickBot="1">
      <c r="A19" s="15">
        <v>84</v>
      </c>
      <c r="B19" s="15">
        <v>9</v>
      </c>
      <c r="C19" s="16" t="s">
        <v>37</v>
      </c>
      <c r="D19" s="17" t="s">
        <v>274</v>
      </c>
      <c r="E19" s="11">
        <v>0.7266959836062333</v>
      </c>
      <c r="F19" s="6">
        <v>0.7252493771299623</v>
      </c>
      <c r="G19" s="7">
        <v>0.5683249319091226</v>
      </c>
      <c r="H19" s="6">
        <v>0.9078492678750569</v>
      </c>
      <c r="I19" s="6">
        <v>0.656649068863365</v>
      </c>
      <c r="J19" s="6">
        <v>0.8362963830629434</v>
      </c>
    </row>
    <row r="20" spans="1:10" ht="15.75" thickBot="1">
      <c r="A20" s="3">
        <v>89</v>
      </c>
      <c r="B20" s="3">
        <v>10</v>
      </c>
      <c r="C20" s="18" t="s">
        <v>37</v>
      </c>
      <c r="D20" s="19" t="s">
        <v>15</v>
      </c>
      <c r="E20" s="20">
        <v>0.7250895769117356</v>
      </c>
      <c r="F20" s="4">
        <v>0.22973279724568124</v>
      </c>
      <c r="G20" s="5">
        <v>0.6206574600630392</v>
      </c>
      <c r="H20" s="4">
        <v>1</v>
      </c>
      <c r="I20" s="4">
        <v>0.9467870188799042</v>
      </c>
      <c r="J20" s="4">
        <v>0.9572468976929503</v>
      </c>
    </row>
    <row r="21" spans="1:10" ht="15.75" thickBot="1">
      <c r="A21" s="15">
        <v>90</v>
      </c>
      <c r="B21" s="15">
        <v>11</v>
      </c>
      <c r="C21" s="16" t="s">
        <v>37</v>
      </c>
      <c r="D21" s="17" t="s">
        <v>124</v>
      </c>
      <c r="E21" s="11">
        <v>0.7238734774706954</v>
      </c>
      <c r="F21" s="6">
        <v>0.6614506110660128</v>
      </c>
      <c r="G21" s="7">
        <v>0.5819964231526555</v>
      </c>
      <c r="H21" s="6">
        <v>0.720182135467171</v>
      </c>
      <c r="I21" s="6">
        <v>0.8275512337660911</v>
      </c>
      <c r="J21" s="6">
        <v>0.9585788669401102</v>
      </c>
    </row>
    <row r="22" spans="1:10" ht="15.75" thickBot="1">
      <c r="A22" s="3">
        <v>104</v>
      </c>
      <c r="B22" s="3">
        <v>12</v>
      </c>
      <c r="C22" s="18" t="s">
        <v>37</v>
      </c>
      <c r="D22" s="19" t="s">
        <v>200</v>
      </c>
      <c r="E22" s="20">
        <v>0.7190075508983964</v>
      </c>
      <c r="F22" s="4">
        <v>0.9866724320450745</v>
      </c>
      <c r="G22" s="5">
        <v>0.5521521365623756</v>
      </c>
      <c r="H22" s="4">
        <v>0.4672958151203952</v>
      </c>
      <c r="I22" s="4">
        <v>0.7903708316485896</v>
      </c>
      <c r="J22" s="4">
        <v>0.8979702743869858</v>
      </c>
    </row>
    <row r="23" spans="1:10" ht="15.75" thickBot="1">
      <c r="A23" s="15">
        <v>106</v>
      </c>
      <c r="B23" s="15">
        <v>13</v>
      </c>
      <c r="C23" s="16" t="s">
        <v>37</v>
      </c>
      <c r="D23" s="17" t="s">
        <v>224</v>
      </c>
      <c r="E23" s="11">
        <v>0.7181372428793302</v>
      </c>
      <c r="F23" s="6">
        <v>0.1731418010048678</v>
      </c>
      <c r="G23" s="7">
        <v>0.6300479962680208</v>
      </c>
      <c r="H23" s="6">
        <v>1</v>
      </c>
      <c r="I23" s="6">
        <v>1</v>
      </c>
      <c r="J23" s="6">
        <v>0.8741953849293022</v>
      </c>
    </row>
    <row r="24" spans="1:10" ht="15.75" thickBot="1">
      <c r="A24" s="3">
        <v>119</v>
      </c>
      <c r="B24" s="3">
        <v>14</v>
      </c>
      <c r="C24" s="18" t="s">
        <v>37</v>
      </c>
      <c r="D24" s="19" t="s">
        <v>102</v>
      </c>
      <c r="E24" s="20">
        <v>0.7089721151454919</v>
      </c>
      <c r="F24" s="4">
        <v>0.5168805467196009</v>
      </c>
      <c r="G24" s="5">
        <v>0.5858921142407216</v>
      </c>
      <c r="H24" s="4">
        <v>1</v>
      </c>
      <c r="I24" s="4">
        <v>0.6698997446955419</v>
      </c>
      <c r="J24" s="4">
        <v>0.851208238729223</v>
      </c>
    </row>
    <row r="25" spans="1:10" ht="15.75" thickBot="1">
      <c r="A25" s="15">
        <v>120</v>
      </c>
      <c r="B25" s="15">
        <v>15</v>
      </c>
      <c r="C25" s="16" t="s">
        <v>37</v>
      </c>
      <c r="D25" s="17" t="s">
        <v>218</v>
      </c>
      <c r="E25" s="11">
        <v>0.7081362999263617</v>
      </c>
      <c r="F25" s="6">
        <v>0.808825626408322</v>
      </c>
      <c r="G25" s="7">
        <v>0.49182019053503456</v>
      </c>
      <c r="H25" s="6">
        <v>0.8372715503082523</v>
      </c>
      <c r="I25" s="6">
        <v>0.6354847814242897</v>
      </c>
      <c r="J25" s="6">
        <v>0.8412081647428445</v>
      </c>
    </row>
    <row r="26" spans="1:10" ht="15.75" thickBot="1">
      <c r="A26" s="3">
        <v>124</v>
      </c>
      <c r="B26" s="3">
        <v>16</v>
      </c>
      <c r="C26" s="18" t="s">
        <v>37</v>
      </c>
      <c r="D26" s="19" t="s">
        <v>83</v>
      </c>
      <c r="E26" s="20">
        <v>0.7051138572176623</v>
      </c>
      <c r="F26" s="4">
        <v>0.7685828034074397</v>
      </c>
      <c r="G26" s="5">
        <v>0.4718757669050866</v>
      </c>
      <c r="H26" s="4">
        <v>0.4840880672872408</v>
      </c>
      <c r="I26" s="4">
        <v>1</v>
      </c>
      <c r="J26" s="4">
        <v>0.9209086375771469</v>
      </c>
    </row>
    <row r="27" spans="1:10" ht="15.75" thickBot="1">
      <c r="A27" s="15">
        <v>129</v>
      </c>
      <c r="B27" s="15">
        <v>17</v>
      </c>
      <c r="C27" s="16" t="s">
        <v>37</v>
      </c>
      <c r="D27" s="17" t="s">
        <v>113</v>
      </c>
      <c r="E27" s="11">
        <v>0.70272630632227</v>
      </c>
      <c r="F27" s="6">
        <v>0.21006778364420456</v>
      </c>
      <c r="G27" s="7">
        <v>0.6334835340855551</v>
      </c>
      <c r="H27" s="6">
        <v>1</v>
      </c>
      <c r="I27" s="6">
        <v>0.8749299238215831</v>
      </c>
      <c r="J27" s="6">
        <v>0.9106802697321782</v>
      </c>
    </row>
    <row r="28" spans="1:10" ht="15.75" thickBot="1">
      <c r="A28" s="3">
        <v>146</v>
      </c>
      <c r="B28" s="3">
        <v>18</v>
      </c>
      <c r="C28" s="18" t="s">
        <v>37</v>
      </c>
      <c r="D28" s="19" t="s">
        <v>190</v>
      </c>
      <c r="E28" s="20">
        <v>0.6943039511838018</v>
      </c>
      <c r="F28" s="4">
        <v>0.7932203646787749</v>
      </c>
      <c r="G28" s="5">
        <v>0.6268564194612831</v>
      </c>
      <c r="H28" s="4">
        <v>0.8168667079325355</v>
      </c>
      <c r="I28" s="4">
        <v>0.5192085500998439</v>
      </c>
      <c r="J28" s="4">
        <v>0.7416974169500332</v>
      </c>
    </row>
    <row r="29" spans="1:10" ht="15.75" thickBot="1">
      <c r="A29" s="15">
        <v>147</v>
      </c>
      <c r="B29" s="15">
        <v>19</v>
      </c>
      <c r="C29" s="16" t="s">
        <v>37</v>
      </c>
      <c r="D29" s="17" t="s">
        <v>256</v>
      </c>
      <c r="E29" s="11">
        <v>0.6940707329278217</v>
      </c>
      <c r="F29" s="6">
        <v>0.34146422204958915</v>
      </c>
      <c r="G29" s="7">
        <v>0.6662717591138575</v>
      </c>
      <c r="H29" s="6">
        <v>1</v>
      </c>
      <c r="I29" s="6">
        <v>0.7506070172702535</v>
      </c>
      <c r="J29" s="6">
        <v>0.7344355828023914</v>
      </c>
    </row>
    <row r="30" spans="1:10" ht="15.75" thickBot="1">
      <c r="A30" s="3">
        <v>154</v>
      </c>
      <c r="B30" s="3">
        <v>20</v>
      </c>
      <c r="C30" s="18" t="s">
        <v>37</v>
      </c>
      <c r="D30" s="19" t="s">
        <v>216</v>
      </c>
      <c r="E30" s="20">
        <v>0.6898939711873626</v>
      </c>
      <c r="F30" s="4">
        <v>0.23576945606756572</v>
      </c>
      <c r="G30" s="5">
        <v>0.5784289127773163</v>
      </c>
      <c r="H30" s="4">
        <v>1</v>
      </c>
      <c r="I30" s="4">
        <v>0.8124455577248859</v>
      </c>
      <c r="J30" s="4">
        <v>0.9889908770916478</v>
      </c>
    </row>
    <row r="31" spans="1:10" ht="15.75" thickBot="1">
      <c r="A31" s="15">
        <v>165</v>
      </c>
      <c r="B31" s="15">
        <v>21</v>
      </c>
      <c r="C31" s="16" t="s">
        <v>37</v>
      </c>
      <c r="D31" s="17" t="s">
        <v>65</v>
      </c>
      <c r="E31" s="11">
        <v>0.6858942295039606</v>
      </c>
      <c r="F31" s="6">
        <v>0.7045547376694158</v>
      </c>
      <c r="G31" s="7">
        <v>0.6488134483284066</v>
      </c>
      <c r="H31" s="6">
        <v>0.6741070664853974</v>
      </c>
      <c r="I31" s="6">
        <v>0.6433114358857022</v>
      </c>
      <c r="J31" s="6">
        <v>0.8496722462095316</v>
      </c>
    </row>
    <row r="32" spans="1:10" ht="15.75" thickBot="1">
      <c r="A32" s="3">
        <v>167</v>
      </c>
      <c r="B32" s="3">
        <v>22</v>
      </c>
      <c r="C32" s="18" t="s">
        <v>37</v>
      </c>
      <c r="D32" s="19" t="s">
        <v>254</v>
      </c>
      <c r="E32" s="20">
        <v>0.685217646546538</v>
      </c>
      <c r="F32" s="4">
        <v>1</v>
      </c>
      <c r="G32" s="5">
        <v>0.6102529418931781</v>
      </c>
      <c r="H32" s="4">
        <v>0.4347439699547333</v>
      </c>
      <c r="I32" s="4">
        <v>0.6052283764387948</v>
      </c>
      <c r="J32" s="4">
        <v>0.8891695668202908</v>
      </c>
    </row>
    <row r="33" spans="1:10" ht="15.75" thickBot="1">
      <c r="A33" s="15">
        <v>182</v>
      </c>
      <c r="B33" s="15">
        <v>23</v>
      </c>
      <c r="C33" s="16" t="s">
        <v>37</v>
      </c>
      <c r="D33" s="17" t="s">
        <v>100</v>
      </c>
      <c r="E33" s="11">
        <v>0.6816145989734071</v>
      </c>
      <c r="F33" s="6">
        <v>0.38629123747233135</v>
      </c>
      <c r="G33" s="7">
        <v>0.6116213336786177</v>
      </c>
      <c r="H33" s="6">
        <v>1</v>
      </c>
      <c r="I33" s="6">
        <v>0.6361583655140238</v>
      </c>
      <c r="J33" s="6">
        <v>0.8894863822378815</v>
      </c>
    </row>
    <row r="34" spans="1:10" ht="15.75" thickBot="1">
      <c r="A34" s="3">
        <v>183</v>
      </c>
      <c r="B34" s="3">
        <v>24</v>
      </c>
      <c r="C34" s="18" t="s">
        <v>37</v>
      </c>
      <c r="D34" s="19" t="s">
        <v>235</v>
      </c>
      <c r="E34" s="20">
        <v>0.6814813370323551</v>
      </c>
      <c r="F34" s="4">
        <v>0.19906663717988787</v>
      </c>
      <c r="G34" s="5">
        <v>0.6736042760062436</v>
      </c>
      <c r="H34" s="4">
        <v>1</v>
      </c>
      <c r="I34" s="4">
        <v>0.7116905847354468</v>
      </c>
      <c r="J34" s="4">
        <v>1</v>
      </c>
    </row>
    <row r="35" spans="1:10" ht="15.75" thickBot="1">
      <c r="A35" s="15">
        <v>191</v>
      </c>
      <c r="B35" s="15">
        <v>25</v>
      </c>
      <c r="C35" s="16" t="s">
        <v>37</v>
      </c>
      <c r="D35" s="17" t="s">
        <v>12</v>
      </c>
      <c r="E35" s="11">
        <v>0.6780224525775713</v>
      </c>
      <c r="F35" s="6">
        <v>0.49541495072648645</v>
      </c>
      <c r="G35" s="7">
        <v>0.6088584444928182</v>
      </c>
      <c r="H35" s="6">
        <v>0.5134248791277648</v>
      </c>
      <c r="I35" s="6">
        <v>1</v>
      </c>
      <c r="J35" s="6">
        <v>0.8904034084948059</v>
      </c>
    </row>
    <row r="36" spans="1:10" ht="15.75" thickBot="1">
      <c r="A36" s="3">
        <v>199</v>
      </c>
      <c r="B36" s="3">
        <v>26</v>
      </c>
      <c r="C36" s="18" t="s">
        <v>37</v>
      </c>
      <c r="D36" s="19" t="s">
        <v>36</v>
      </c>
      <c r="E36" s="20">
        <v>0.6747205101362802</v>
      </c>
      <c r="F36" s="4">
        <v>0.37234546310990685</v>
      </c>
      <c r="G36" s="5">
        <v>0.6510652602707848</v>
      </c>
      <c r="H36" s="4">
        <v>1</v>
      </c>
      <c r="I36" s="4">
        <v>0.6081753955308781</v>
      </c>
      <c r="J36" s="4">
        <v>0.82613633381177</v>
      </c>
    </row>
    <row r="37" spans="1:10" ht="15.75" thickBot="1">
      <c r="A37" s="15">
        <v>200</v>
      </c>
      <c r="B37" s="15">
        <v>27</v>
      </c>
      <c r="C37" s="16" t="s">
        <v>37</v>
      </c>
      <c r="D37" s="17" t="s">
        <v>289</v>
      </c>
      <c r="E37" s="11">
        <v>0.6746055749687119</v>
      </c>
      <c r="F37" s="6">
        <v>0.5907025038501224</v>
      </c>
      <c r="G37" s="7">
        <v>0.6749935541156018</v>
      </c>
      <c r="H37" s="6">
        <v>0.5416938152121129</v>
      </c>
      <c r="I37" s="6">
        <v>0.9494168353752442</v>
      </c>
      <c r="J37" s="6">
        <v>0.543240655442685</v>
      </c>
    </row>
    <row r="38" spans="1:10" ht="15.75" thickBot="1">
      <c r="A38" s="3">
        <v>226</v>
      </c>
      <c r="B38" s="3">
        <v>28</v>
      </c>
      <c r="C38" s="18" t="s">
        <v>37</v>
      </c>
      <c r="D38" s="19" t="s">
        <v>62</v>
      </c>
      <c r="E38" s="20">
        <v>0.668306746130165</v>
      </c>
      <c r="F38" s="4">
        <v>0.6548466460625136</v>
      </c>
      <c r="G38" s="5">
        <v>0.5090200107618723</v>
      </c>
      <c r="H38" s="4">
        <v>0.7643943385155616</v>
      </c>
      <c r="I38" s="4">
        <v>0.6484292933908763</v>
      </c>
      <c r="J38" s="4">
        <v>0.8855143116572961</v>
      </c>
    </row>
    <row r="39" spans="1:10" ht="15.75" thickBot="1">
      <c r="A39" s="15">
        <v>241</v>
      </c>
      <c r="B39" s="15">
        <v>29</v>
      </c>
      <c r="C39" s="16" t="s">
        <v>37</v>
      </c>
      <c r="D39" s="17" t="s">
        <v>75</v>
      </c>
      <c r="E39" s="11">
        <v>0.6641151478952237</v>
      </c>
      <c r="F39" s="6">
        <v>0.22090227320850353</v>
      </c>
      <c r="G39" s="7">
        <v>0.5098052401333979</v>
      </c>
      <c r="H39" s="6">
        <v>1</v>
      </c>
      <c r="I39" s="6">
        <v>0.776470921747982</v>
      </c>
      <c r="J39" s="6">
        <v>1</v>
      </c>
    </row>
    <row r="40" spans="1:10" ht="15.75" thickBot="1">
      <c r="A40" s="3">
        <v>245</v>
      </c>
      <c r="B40" s="3">
        <v>30</v>
      </c>
      <c r="C40" s="18" t="s">
        <v>37</v>
      </c>
      <c r="D40" s="19" t="s">
        <v>29</v>
      </c>
      <c r="E40" s="20">
        <v>0.6633518656843993</v>
      </c>
      <c r="F40" s="4">
        <v>0.33253183554743554</v>
      </c>
      <c r="G40" s="5">
        <v>0.5441486674116909</v>
      </c>
      <c r="H40" s="4">
        <v>1</v>
      </c>
      <c r="I40" s="4">
        <v>0.7060203911207127</v>
      </c>
      <c r="J40" s="4">
        <v>0.8224416451643557</v>
      </c>
    </row>
    <row r="41" spans="1:10" ht="15.75" thickBot="1">
      <c r="A41" s="15">
        <v>264</v>
      </c>
      <c r="B41" s="15">
        <v>31</v>
      </c>
      <c r="C41" s="16" t="s">
        <v>37</v>
      </c>
      <c r="D41" s="17" t="s">
        <v>4</v>
      </c>
      <c r="E41" s="11">
        <v>0.6586931453227028</v>
      </c>
      <c r="F41" s="6">
        <v>0.5179019005143826</v>
      </c>
      <c r="G41" s="7">
        <v>0.42147243241214927</v>
      </c>
      <c r="H41" s="6">
        <v>0.575221800250019</v>
      </c>
      <c r="I41" s="6">
        <v>1</v>
      </c>
      <c r="J41" s="6">
        <v>0.9290901535797894</v>
      </c>
    </row>
    <row r="42" spans="1:10" ht="15.75" thickBot="1">
      <c r="A42" s="3">
        <v>285</v>
      </c>
      <c r="B42" s="3">
        <v>32</v>
      </c>
      <c r="C42" s="18" t="s">
        <v>37</v>
      </c>
      <c r="D42" s="19" t="s">
        <v>185</v>
      </c>
      <c r="E42" s="20">
        <v>0.6542739132786534</v>
      </c>
      <c r="F42" s="4">
        <v>0.26578539618684766</v>
      </c>
      <c r="G42" s="5">
        <v>0.645755070418062</v>
      </c>
      <c r="H42" s="4">
        <v>1</v>
      </c>
      <c r="I42" s="4">
        <v>0.5757428326924597</v>
      </c>
      <c r="J42" s="4">
        <v>0.9463517093674526</v>
      </c>
    </row>
    <row r="43" spans="1:10" ht="15.75" thickBot="1">
      <c r="A43" s="15">
        <v>286</v>
      </c>
      <c r="B43" s="15">
        <v>33</v>
      </c>
      <c r="C43" s="16" t="s">
        <v>37</v>
      </c>
      <c r="D43" s="17" t="s">
        <v>125</v>
      </c>
      <c r="E43" s="11">
        <v>0.6542382948122474</v>
      </c>
      <c r="F43" s="6">
        <v>1</v>
      </c>
      <c r="G43" s="7">
        <v>0.5906872933328062</v>
      </c>
      <c r="H43" s="6">
        <v>0.3798214740473383</v>
      </c>
      <c r="I43" s="6">
        <v>0.5254717824626289</v>
      </c>
      <c r="J43" s="6">
        <v>0.9264267109762342</v>
      </c>
    </row>
    <row r="44" spans="1:10" ht="15.75" thickBot="1">
      <c r="A44" s="3">
        <v>289</v>
      </c>
      <c r="B44" s="3">
        <v>34</v>
      </c>
      <c r="C44" s="18" t="s">
        <v>37</v>
      </c>
      <c r="D44" s="19" t="s">
        <v>78</v>
      </c>
      <c r="E44" s="20">
        <v>0.653447374674763</v>
      </c>
      <c r="F44" s="4">
        <v>0.09966916724920558</v>
      </c>
      <c r="G44" s="5">
        <v>0.600332861685441</v>
      </c>
      <c r="H44" s="4">
        <v>0.7698068085664621</v>
      </c>
      <c r="I44" s="4">
        <v>1</v>
      </c>
      <c r="J44" s="4">
        <v>0.9774038623701354</v>
      </c>
    </row>
    <row r="45" spans="1:10" ht="15.75" thickBot="1">
      <c r="A45" s="15">
        <v>306</v>
      </c>
      <c r="B45" s="15">
        <v>35</v>
      </c>
      <c r="C45" s="16" t="s">
        <v>37</v>
      </c>
      <c r="D45" s="17" t="s">
        <v>176</v>
      </c>
      <c r="E45" s="11">
        <v>0.6500825243880082</v>
      </c>
      <c r="F45" s="6">
        <v>0.12554019882683853</v>
      </c>
      <c r="G45" s="7">
        <v>0.5821043790470017</v>
      </c>
      <c r="H45" s="6">
        <v>0.7664151002983778</v>
      </c>
      <c r="I45" s="6">
        <v>1</v>
      </c>
      <c r="J45" s="6">
        <v>0.9341909679925912</v>
      </c>
    </row>
    <row r="46" spans="1:10" ht="15.75" thickBot="1">
      <c r="A46" s="3">
        <v>310</v>
      </c>
      <c r="B46" s="3">
        <v>36</v>
      </c>
      <c r="C46" s="18" t="s">
        <v>37</v>
      </c>
      <c r="D46" s="19" t="s">
        <v>122</v>
      </c>
      <c r="E46" s="20">
        <v>0.6487522247041846</v>
      </c>
      <c r="F46" s="4">
        <v>0.8081137192295201</v>
      </c>
      <c r="G46" s="5">
        <v>0.5177219632965799</v>
      </c>
      <c r="H46" s="4">
        <v>0.6498935721708766</v>
      </c>
      <c r="I46" s="4">
        <v>0.5465712630596221</v>
      </c>
      <c r="J46" s="4">
        <v>0.812346082089499</v>
      </c>
    </row>
    <row r="47" spans="1:10" ht="15.75" thickBot="1">
      <c r="A47" s="15">
        <v>312</v>
      </c>
      <c r="B47" s="15">
        <v>37</v>
      </c>
      <c r="C47" s="16" t="s">
        <v>37</v>
      </c>
      <c r="D47" s="17" t="s">
        <v>30</v>
      </c>
      <c r="E47" s="11">
        <v>0.6482048223786535</v>
      </c>
      <c r="F47" s="6">
        <v>0.7595525151242417</v>
      </c>
      <c r="G47" s="7">
        <v>0.6641366511348596</v>
      </c>
      <c r="H47" s="6">
        <v>0.32339770209391605</v>
      </c>
      <c r="I47" s="6">
        <v>0.762702950379595</v>
      </c>
      <c r="J47" s="6">
        <v>0.835021131638157</v>
      </c>
    </row>
    <row r="48" spans="1:10" ht="15.75" thickBot="1">
      <c r="A48" s="3">
        <v>321</v>
      </c>
      <c r="B48" s="3">
        <v>38</v>
      </c>
      <c r="C48" s="18" t="s">
        <v>37</v>
      </c>
      <c r="D48" s="19" t="s">
        <v>63</v>
      </c>
      <c r="E48" s="20">
        <v>0.6462447378724387</v>
      </c>
      <c r="F48" s="4">
        <v>0.778587489498814</v>
      </c>
      <c r="G48" s="5">
        <v>0.5141582281162875</v>
      </c>
      <c r="H48" s="4">
        <v>0.6987721693387073</v>
      </c>
      <c r="I48" s="4">
        <v>0.45969454471926285</v>
      </c>
      <c r="J48" s="4">
        <v>0.9472194074599762</v>
      </c>
    </row>
    <row r="49" spans="1:10" ht="15.75" thickBot="1">
      <c r="A49" s="15">
        <v>322</v>
      </c>
      <c r="B49" s="15">
        <v>39</v>
      </c>
      <c r="C49" s="16" t="s">
        <v>37</v>
      </c>
      <c r="D49" s="17" t="s">
        <v>287</v>
      </c>
      <c r="E49" s="11">
        <v>0.6461421315456777</v>
      </c>
      <c r="F49" s="6">
        <v>0.13478587294459599</v>
      </c>
      <c r="G49" s="7">
        <v>0.6045630834881807</v>
      </c>
      <c r="H49" s="6">
        <v>1</v>
      </c>
      <c r="I49" s="6">
        <v>0.747358763616587</v>
      </c>
      <c r="J49" s="6">
        <v>0.8663289453457089</v>
      </c>
    </row>
    <row r="50" spans="1:10" ht="15.75" thickBot="1">
      <c r="A50" s="3">
        <v>326</v>
      </c>
      <c r="B50" s="3">
        <v>40</v>
      </c>
      <c r="C50" s="18" t="s">
        <v>37</v>
      </c>
      <c r="D50" s="19" t="s">
        <v>211</v>
      </c>
      <c r="E50" s="20">
        <v>0.6455190068496941</v>
      </c>
      <c r="F50" s="4">
        <v>0.22967439586012955</v>
      </c>
      <c r="G50" s="5">
        <v>0.6462775139073476</v>
      </c>
      <c r="H50" s="4">
        <v>0.6794466472717025</v>
      </c>
      <c r="I50" s="4">
        <v>0.9517090546399414</v>
      </c>
      <c r="J50" s="4">
        <v>0.8141979422189188</v>
      </c>
    </row>
    <row r="51" spans="1:10" ht="15.75" thickBot="1">
      <c r="A51" s="15">
        <v>327</v>
      </c>
      <c r="B51" s="15">
        <v>41</v>
      </c>
      <c r="C51" s="16" t="s">
        <v>37</v>
      </c>
      <c r="D51" s="17" t="s">
        <v>98</v>
      </c>
      <c r="E51" s="11">
        <v>0.6455137016992191</v>
      </c>
      <c r="F51" s="6">
        <v>0.494377531523115</v>
      </c>
      <c r="G51" s="7">
        <v>0.788828202140537</v>
      </c>
      <c r="H51" s="6">
        <v>0.627516406682447</v>
      </c>
      <c r="I51" s="6">
        <v>0.5377822264944774</v>
      </c>
      <c r="J51" s="6">
        <v>0.9460021916008927</v>
      </c>
    </row>
    <row r="52" spans="1:10" ht="15.75" thickBot="1">
      <c r="A52" s="3">
        <v>328</v>
      </c>
      <c r="B52" s="3">
        <v>42</v>
      </c>
      <c r="C52" s="18" t="s">
        <v>37</v>
      </c>
      <c r="D52" s="19" t="s">
        <v>60</v>
      </c>
      <c r="E52" s="20">
        <v>0.6452805186317516</v>
      </c>
      <c r="F52" s="4">
        <v>0.610124154060992</v>
      </c>
      <c r="G52" s="5">
        <v>0.5437626014060246</v>
      </c>
      <c r="H52" s="4">
        <v>0.690947370668715</v>
      </c>
      <c r="I52" s="4">
        <v>0.5920296063821722</v>
      </c>
      <c r="J52" s="4">
        <v>0.9698617881522326</v>
      </c>
    </row>
    <row r="53" spans="1:10" ht="15.75" thickBot="1">
      <c r="A53" s="15">
        <v>333</v>
      </c>
      <c r="B53" s="15">
        <v>43</v>
      </c>
      <c r="C53" s="16" t="s">
        <v>37</v>
      </c>
      <c r="D53" s="17" t="s">
        <v>118</v>
      </c>
      <c r="E53" s="11">
        <v>0.6439298560919038</v>
      </c>
      <c r="F53" s="6">
        <v>0.4330545965924439</v>
      </c>
      <c r="G53" s="7">
        <v>0.5439059086407243</v>
      </c>
      <c r="H53" s="6">
        <v>0.9486001329579317</v>
      </c>
      <c r="I53" s="6">
        <v>0.6088182657113164</v>
      </c>
      <c r="J53" s="6">
        <v>0.7369460271386015</v>
      </c>
    </row>
    <row r="54" spans="1:10" ht="15.75" thickBot="1">
      <c r="A54" s="3">
        <v>337</v>
      </c>
      <c r="B54" s="3">
        <v>44</v>
      </c>
      <c r="C54" s="18" t="s">
        <v>37</v>
      </c>
      <c r="D54" s="19" t="s">
        <v>45</v>
      </c>
      <c r="E54" s="20">
        <v>0.6431335185249144</v>
      </c>
      <c r="F54" s="4">
        <v>0.2568618668219888</v>
      </c>
      <c r="G54" s="5">
        <v>0.4923264630148503</v>
      </c>
      <c r="H54" s="4">
        <v>0.6653041339832362</v>
      </c>
      <c r="I54" s="4">
        <v>1</v>
      </c>
      <c r="J54" s="4">
        <v>0.9987271416539748</v>
      </c>
    </row>
    <row r="55" spans="1:10" ht="15.75" thickBot="1">
      <c r="A55" s="15">
        <v>372</v>
      </c>
      <c r="B55" s="15">
        <v>45</v>
      </c>
      <c r="C55" s="16" t="s">
        <v>37</v>
      </c>
      <c r="D55" s="17" t="s">
        <v>13</v>
      </c>
      <c r="E55" s="11">
        <v>0.6355110091669973</v>
      </c>
      <c r="F55" s="6">
        <v>0.4661679680378288</v>
      </c>
      <c r="G55" s="7">
        <v>0.5577573655052857</v>
      </c>
      <c r="H55" s="6">
        <v>1</v>
      </c>
      <c r="I55" s="6">
        <v>0.46149054312095694</v>
      </c>
      <c r="J55" s="6">
        <v>0.7629243691758125</v>
      </c>
    </row>
    <row r="56" spans="1:10" ht="15.75" thickBot="1">
      <c r="A56" s="3">
        <v>380</v>
      </c>
      <c r="B56" s="3">
        <v>46</v>
      </c>
      <c r="C56" s="18" t="s">
        <v>37</v>
      </c>
      <c r="D56" s="19" t="s">
        <v>19</v>
      </c>
      <c r="E56" s="20">
        <v>0.6343919869923261</v>
      </c>
      <c r="F56" s="4">
        <v>0.40058200648522646</v>
      </c>
      <c r="G56" s="5">
        <v>0.5796240402955095</v>
      </c>
      <c r="H56" s="4">
        <v>0.8386760072204855</v>
      </c>
      <c r="I56" s="4">
        <v>0.6095987020354949</v>
      </c>
      <c r="J56" s="4">
        <v>0.8798381688406486</v>
      </c>
    </row>
    <row r="57" spans="1:10" ht="15.75" thickBot="1">
      <c r="A57" s="15">
        <v>385</v>
      </c>
      <c r="B57" s="15">
        <v>47</v>
      </c>
      <c r="C57" s="16" t="s">
        <v>37</v>
      </c>
      <c r="D57" s="17" t="s">
        <v>279</v>
      </c>
      <c r="E57" s="11">
        <v>0.6336582227457015</v>
      </c>
      <c r="F57" s="6">
        <v>0.3673839138925271</v>
      </c>
      <c r="G57" s="7">
        <v>0.613372012801078</v>
      </c>
      <c r="H57" s="6">
        <v>0.7008551591942105</v>
      </c>
      <c r="I57" s="6">
        <v>0.6916307107706037</v>
      </c>
      <c r="J57" s="6">
        <v>0.9967881849755712</v>
      </c>
    </row>
    <row r="58" spans="1:10" ht="15.75" thickBot="1">
      <c r="A58" s="3">
        <v>390</v>
      </c>
      <c r="B58" s="3">
        <v>48</v>
      </c>
      <c r="C58" s="18" t="s">
        <v>37</v>
      </c>
      <c r="D58" s="19" t="s">
        <v>231</v>
      </c>
      <c r="E58" s="20">
        <v>0.6322699417521382</v>
      </c>
      <c r="F58" s="4">
        <v>0.5558081182941894</v>
      </c>
      <c r="G58" s="5">
        <v>0.7349740938938404</v>
      </c>
      <c r="H58" s="4">
        <v>0.2352584154615845</v>
      </c>
      <c r="I58" s="4">
        <v>1</v>
      </c>
      <c r="J58" s="4">
        <v>0.6391080053097493</v>
      </c>
    </row>
    <row r="59" spans="1:10" ht="15.75" thickBot="1">
      <c r="A59" s="15">
        <v>395</v>
      </c>
      <c r="B59" s="15">
        <v>49</v>
      </c>
      <c r="C59" s="16" t="s">
        <v>37</v>
      </c>
      <c r="D59" s="17" t="s">
        <v>202</v>
      </c>
      <c r="E59" s="11">
        <v>0.6312360960332727</v>
      </c>
      <c r="F59" s="6">
        <v>0.30401407102376</v>
      </c>
      <c r="G59" s="7">
        <v>0.5378512806222435</v>
      </c>
      <c r="H59" s="6">
        <v>1</v>
      </c>
      <c r="I59" s="6">
        <v>0.567959517769492</v>
      </c>
      <c r="J59" s="6">
        <v>0.8902550041478617</v>
      </c>
    </row>
    <row r="60" spans="1:10" ht="15.75" thickBot="1">
      <c r="A60" s="3">
        <v>404</v>
      </c>
      <c r="B60" s="3">
        <v>50</v>
      </c>
      <c r="C60" s="18" t="s">
        <v>37</v>
      </c>
      <c r="D60" s="19" t="s">
        <v>139</v>
      </c>
      <c r="E60" s="20">
        <v>0.6302778743092552</v>
      </c>
      <c r="F60" s="4">
        <v>0.9518905017781264</v>
      </c>
      <c r="G60" s="5">
        <v>0.6245120060606933</v>
      </c>
      <c r="H60" s="4">
        <v>0.31278063633418396</v>
      </c>
      <c r="I60" s="4">
        <v>0.6077115850600339</v>
      </c>
      <c r="J60" s="4">
        <v>0.6847656023182169</v>
      </c>
    </row>
    <row r="61" spans="1:10" ht="15.75" thickBot="1">
      <c r="A61" s="15">
        <v>406</v>
      </c>
      <c r="B61" s="15">
        <v>51</v>
      </c>
      <c r="C61" s="16" t="s">
        <v>37</v>
      </c>
      <c r="D61" s="17" t="s">
        <v>183</v>
      </c>
      <c r="E61" s="11">
        <v>0.629350054136606</v>
      </c>
      <c r="F61" s="6">
        <v>0.3347804330265129</v>
      </c>
      <c r="G61" s="7">
        <v>0.5204941414587465</v>
      </c>
      <c r="H61" s="6">
        <v>1</v>
      </c>
      <c r="I61" s="6">
        <v>0.5942804278967633</v>
      </c>
      <c r="J61" s="6">
        <v>0.7820017860065089</v>
      </c>
    </row>
    <row r="62" spans="1:10" ht="15.75" thickBot="1">
      <c r="A62" s="3">
        <v>424</v>
      </c>
      <c r="B62" s="3">
        <v>52</v>
      </c>
      <c r="C62" s="18" t="s">
        <v>37</v>
      </c>
      <c r="D62" s="19" t="s">
        <v>117</v>
      </c>
      <c r="E62" s="20">
        <v>0.6267227724161004</v>
      </c>
      <c r="F62" s="4">
        <v>0.1557415460428662</v>
      </c>
      <c r="G62" s="5">
        <v>0.8809010385531442</v>
      </c>
      <c r="H62" s="4">
        <v>0.646870190007298</v>
      </c>
      <c r="I62" s="4">
        <v>0.761387921041314</v>
      </c>
      <c r="J62" s="4">
        <v>0.7662011589606047</v>
      </c>
    </row>
    <row r="63" spans="1:10" ht="15.75" thickBot="1">
      <c r="A63" s="15">
        <v>430</v>
      </c>
      <c r="B63" s="15">
        <v>53</v>
      </c>
      <c r="C63" s="16" t="s">
        <v>37</v>
      </c>
      <c r="D63" s="17" t="s">
        <v>130</v>
      </c>
      <c r="E63" s="11">
        <v>0.6262957665494102</v>
      </c>
      <c r="F63" s="6">
        <v>0.23753873490620706</v>
      </c>
      <c r="G63" s="7">
        <v>0.6356886262888826</v>
      </c>
      <c r="H63" s="6">
        <v>0.980466567568483</v>
      </c>
      <c r="I63" s="6">
        <v>0.6128932578509771</v>
      </c>
      <c r="J63" s="6">
        <v>0.7131364956113662</v>
      </c>
    </row>
    <row r="64" spans="1:10" ht="15.75" thickBot="1">
      <c r="A64" s="3">
        <v>436</v>
      </c>
      <c r="B64" s="3">
        <v>54</v>
      </c>
      <c r="C64" s="18" t="s">
        <v>37</v>
      </c>
      <c r="D64" s="19" t="s">
        <v>258</v>
      </c>
      <c r="E64" s="20">
        <v>0.6255356922702504</v>
      </c>
      <c r="F64" s="4">
        <v>0.47135714542366536</v>
      </c>
      <c r="G64" s="5">
        <v>0.5492315142873718</v>
      </c>
      <c r="H64" s="4">
        <v>0.9509015444645708</v>
      </c>
      <c r="I64" s="4">
        <v>0.5276084506418794</v>
      </c>
      <c r="J64" s="4">
        <v>0.6323849493631569</v>
      </c>
    </row>
    <row r="65" spans="1:10" ht="15.75" thickBot="1">
      <c r="A65" s="15">
        <v>437</v>
      </c>
      <c r="B65" s="15">
        <v>55</v>
      </c>
      <c r="C65" s="16" t="s">
        <v>37</v>
      </c>
      <c r="D65" s="17" t="s">
        <v>32</v>
      </c>
      <c r="E65" s="11">
        <v>0.6253406449363772</v>
      </c>
      <c r="F65" s="6">
        <v>0.45960402411914586</v>
      </c>
      <c r="G65" s="7">
        <v>0.6723994620842026</v>
      </c>
      <c r="H65" s="6">
        <v>0.6989924377661214</v>
      </c>
      <c r="I65" s="6">
        <v>0.5038513868588732</v>
      </c>
      <c r="J65" s="6">
        <v>1</v>
      </c>
    </row>
    <row r="66" spans="1:10" ht="15.75" thickBot="1">
      <c r="A66" s="3">
        <v>451</v>
      </c>
      <c r="B66" s="3">
        <v>56</v>
      </c>
      <c r="C66" s="18" t="s">
        <v>37</v>
      </c>
      <c r="D66" s="19" t="s">
        <v>270</v>
      </c>
      <c r="E66" s="20">
        <v>0.6217586459274834</v>
      </c>
      <c r="F66" s="4">
        <v>0.37558436814174934</v>
      </c>
      <c r="G66" s="5">
        <v>0.4654605227548083</v>
      </c>
      <c r="H66" s="4">
        <v>0.5484880531834012</v>
      </c>
      <c r="I66" s="4">
        <v>1</v>
      </c>
      <c r="J66" s="4">
        <v>0.8411373350949273</v>
      </c>
    </row>
    <row r="67" spans="1:10" ht="15.75" thickBot="1">
      <c r="A67" s="15">
        <v>453</v>
      </c>
      <c r="B67" s="15">
        <v>57</v>
      </c>
      <c r="C67" s="16" t="s">
        <v>37</v>
      </c>
      <c r="D67" s="17" t="s">
        <v>209</v>
      </c>
      <c r="E67" s="11">
        <v>0.6209013610454432</v>
      </c>
      <c r="F67" s="6">
        <v>0.22276294952529266</v>
      </c>
      <c r="G67" s="7">
        <v>0.5926182695460704</v>
      </c>
      <c r="H67" s="6">
        <v>0.7339120390723961</v>
      </c>
      <c r="I67" s="6">
        <v>0.7658239020582108</v>
      </c>
      <c r="J67" s="6">
        <v>1</v>
      </c>
    </row>
    <row r="68" spans="1:10" ht="15.75" thickBot="1">
      <c r="A68" s="3">
        <v>454</v>
      </c>
      <c r="B68" s="3">
        <v>58</v>
      </c>
      <c r="C68" s="18" t="s">
        <v>37</v>
      </c>
      <c r="D68" s="19" t="s">
        <v>114</v>
      </c>
      <c r="E68" s="20">
        <v>0.6208273732948989</v>
      </c>
      <c r="F68" s="4">
        <v>0.20483379620103617</v>
      </c>
      <c r="G68" s="5">
        <v>0.5773916633077703</v>
      </c>
      <c r="H68" s="4">
        <v>0.9535176296298309</v>
      </c>
      <c r="I68" s="4">
        <v>0.692654048623511</v>
      </c>
      <c r="J68" s="4">
        <v>0.7443801729841564</v>
      </c>
    </row>
    <row r="69" spans="1:10" ht="15.75" thickBot="1">
      <c r="A69" s="15">
        <v>459</v>
      </c>
      <c r="B69" s="15">
        <v>59</v>
      </c>
      <c r="C69" s="16" t="s">
        <v>37</v>
      </c>
      <c r="D69" s="17" t="s">
        <v>177</v>
      </c>
      <c r="E69" s="11">
        <v>0.6201785857417582</v>
      </c>
      <c r="F69" s="6">
        <v>0.5187868524947509</v>
      </c>
      <c r="G69" s="7">
        <v>0.4998937313746612</v>
      </c>
      <c r="H69" s="6">
        <v>0.32530260878874406</v>
      </c>
      <c r="I69" s="6">
        <v>1</v>
      </c>
      <c r="J69" s="6">
        <v>0.9278236739367309</v>
      </c>
    </row>
    <row r="70" spans="1:10" ht="15.75" thickBot="1">
      <c r="A70" s="3">
        <v>463</v>
      </c>
      <c r="B70" s="3">
        <v>60</v>
      </c>
      <c r="C70" s="18" t="s">
        <v>37</v>
      </c>
      <c r="D70" s="19" t="s">
        <v>191</v>
      </c>
      <c r="E70" s="20">
        <v>0.6197485345934491</v>
      </c>
      <c r="F70" s="4">
        <v>0.33470929193600213</v>
      </c>
      <c r="G70" s="5">
        <v>0.6566087386310352</v>
      </c>
      <c r="H70" s="4">
        <v>0.8171115441409076</v>
      </c>
      <c r="I70" s="4">
        <v>0.5029244802932837</v>
      </c>
      <c r="J70" s="4">
        <v>0.996938722181726</v>
      </c>
    </row>
    <row r="71" spans="1:10" ht="15.75" thickBot="1">
      <c r="A71" s="15">
        <v>471</v>
      </c>
      <c r="B71" s="15">
        <v>61</v>
      </c>
      <c r="C71" s="16" t="s">
        <v>37</v>
      </c>
      <c r="D71" s="17" t="s">
        <v>157</v>
      </c>
      <c r="E71" s="11">
        <v>0.6185454599565663</v>
      </c>
      <c r="F71" s="6">
        <v>0.2798539142168842</v>
      </c>
      <c r="G71" s="7">
        <v>0.5498006603085084</v>
      </c>
      <c r="H71" s="6">
        <v>0.889932357943918</v>
      </c>
      <c r="I71" s="6">
        <v>0.6015626710455719</v>
      </c>
      <c r="J71" s="6">
        <v>0.9628679916571767</v>
      </c>
    </row>
    <row r="72" spans="1:10" ht="15.75" thickBot="1">
      <c r="A72" s="3">
        <v>484</v>
      </c>
      <c r="B72" s="3">
        <v>62</v>
      </c>
      <c r="C72" s="18" t="s">
        <v>37</v>
      </c>
      <c r="D72" s="19" t="s">
        <v>229</v>
      </c>
      <c r="E72" s="20">
        <v>0.6166276132009035</v>
      </c>
      <c r="F72" s="4">
        <v>0.32599840043022077</v>
      </c>
      <c r="G72" s="5">
        <v>0.5196565293925115</v>
      </c>
      <c r="H72" s="4">
        <v>0.8033956776030067</v>
      </c>
      <c r="I72" s="4">
        <v>0.6470721179116101</v>
      </c>
      <c r="J72" s="4">
        <v>1</v>
      </c>
    </row>
    <row r="73" spans="1:10" ht="15.75" thickBot="1">
      <c r="A73" s="15">
        <v>495</v>
      </c>
      <c r="B73" s="15">
        <v>63</v>
      </c>
      <c r="C73" s="16" t="s">
        <v>37</v>
      </c>
      <c r="D73" s="17" t="s">
        <v>214</v>
      </c>
      <c r="E73" s="11">
        <v>0.6139846151366674</v>
      </c>
      <c r="F73" s="6">
        <v>0.598612242916672</v>
      </c>
      <c r="G73" s="7">
        <v>0.5502742806836143</v>
      </c>
      <c r="H73" s="6">
        <v>0.5613337848759535</v>
      </c>
      <c r="I73" s="6">
        <v>0.6183151875911468</v>
      </c>
      <c r="J73" s="6">
        <v>0.9006412852150532</v>
      </c>
    </row>
    <row r="74" spans="1:10" ht="15.75" thickBot="1">
      <c r="A74" s="3">
        <v>517</v>
      </c>
      <c r="B74" s="3">
        <v>64</v>
      </c>
      <c r="C74" s="18" t="s">
        <v>37</v>
      </c>
      <c r="D74" s="19" t="s">
        <v>18</v>
      </c>
      <c r="E74" s="20">
        <v>0.610338973231329</v>
      </c>
      <c r="F74" s="4">
        <v>0.22744165864828805</v>
      </c>
      <c r="G74" s="5">
        <v>0.6423924115060344</v>
      </c>
      <c r="H74" s="4">
        <v>0.5334849905565398</v>
      </c>
      <c r="I74" s="4">
        <v>1</v>
      </c>
      <c r="J74" s="4">
        <v>0.6959218457138506</v>
      </c>
    </row>
    <row r="75" spans="1:10" ht="15.75" thickBot="1">
      <c r="A75" s="15">
        <v>522</v>
      </c>
      <c r="B75" s="15">
        <v>65</v>
      </c>
      <c r="C75" s="16" t="s">
        <v>37</v>
      </c>
      <c r="D75" s="17" t="s">
        <v>253</v>
      </c>
      <c r="E75" s="11">
        <v>0.6094964009604045</v>
      </c>
      <c r="F75" s="6">
        <v>0.3457230149192569</v>
      </c>
      <c r="G75" s="7">
        <v>0.4776830636612355</v>
      </c>
      <c r="H75" s="6">
        <v>0.574918689312363</v>
      </c>
      <c r="I75" s="6">
        <v>0.8942390937694993</v>
      </c>
      <c r="J75" s="6">
        <v>0.9366953208637459</v>
      </c>
    </row>
    <row r="76" spans="1:10" ht="15.75" thickBot="1">
      <c r="A76" s="3">
        <v>526</v>
      </c>
      <c r="B76" s="3">
        <v>66</v>
      </c>
      <c r="C76" s="18" t="s">
        <v>37</v>
      </c>
      <c r="D76" s="19" t="s">
        <v>86</v>
      </c>
      <c r="E76" s="20">
        <v>0.6091306071894351</v>
      </c>
      <c r="F76" s="4">
        <v>0.32827918031941283</v>
      </c>
      <c r="G76" s="5">
        <v>0.4943936831359086</v>
      </c>
      <c r="H76" s="4">
        <v>1</v>
      </c>
      <c r="I76" s="4">
        <v>0.5744152154850343</v>
      </c>
      <c r="J76" s="4">
        <v>0.6978578942785513</v>
      </c>
    </row>
    <row r="77" spans="1:10" ht="15.75" thickBot="1">
      <c r="A77" s="15">
        <v>540</v>
      </c>
      <c r="B77" s="15">
        <v>67</v>
      </c>
      <c r="C77" s="16" t="s">
        <v>37</v>
      </c>
      <c r="D77" s="17" t="s">
        <v>290</v>
      </c>
      <c r="E77" s="11">
        <v>0.6077410730748141</v>
      </c>
      <c r="F77" s="6">
        <v>0.21928126797579453</v>
      </c>
      <c r="G77" s="7">
        <v>0.5996178728322585</v>
      </c>
      <c r="H77" s="6">
        <v>1</v>
      </c>
      <c r="I77" s="6">
        <v>0.5726474993624562</v>
      </c>
      <c r="J77" s="6">
        <v>0.6964307903644948</v>
      </c>
    </row>
    <row r="78" spans="1:10" ht="15.75" thickBot="1">
      <c r="A78" s="3">
        <v>541</v>
      </c>
      <c r="B78" s="3">
        <v>68</v>
      </c>
      <c r="C78" s="18" t="s">
        <v>37</v>
      </c>
      <c r="D78" s="19" t="s">
        <v>259</v>
      </c>
      <c r="E78" s="20">
        <v>0.6077354299666862</v>
      </c>
      <c r="F78" s="4">
        <v>0.2334413140821248</v>
      </c>
      <c r="G78" s="5">
        <v>0.580649673125196</v>
      </c>
      <c r="H78" s="4">
        <v>0.8283278465182864</v>
      </c>
      <c r="I78" s="4">
        <v>0.7047321925291687</v>
      </c>
      <c r="J78" s="4">
        <v>0.7962644905936156</v>
      </c>
    </row>
    <row r="79" spans="1:10" ht="15.75" thickBot="1">
      <c r="A79" s="15">
        <v>559</v>
      </c>
      <c r="B79" s="15">
        <v>69</v>
      </c>
      <c r="C79" s="16" t="s">
        <v>37</v>
      </c>
      <c r="D79" s="17" t="s">
        <v>203</v>
      </c>
      <c r="E79" s="11">
        <v>0.6047294290132764</v>
      </c>
      <c r="F79" s="6">
        <v>0.3723595882832305</v>
      </c>
      <c r="G79" s="7">
        <v>0.49478451380439603</v>
      </c>
      <c r="H79" s="6">
        <v>0.48193579380034707</v>
      </c>
      <c r="I79" s="6">
        <v>1</v>
      </c>
      <c r="J79" s="6">
        <v>0.7618645243848232</v>
      </c>
    </row>
    <row r="80" spans="1:10" ht="15.75" thickBot="1">
      <c r="A80" s="3">
        <v>564</v>
      </c>
      <c r="B80" s="3">
        <v>70</v>
      </c>
      <c r="C80" s="18" t="s">
        <v>37</v>
      </c>
      <c r="D80" s="19" t="s">
        <v>178</v>
      </c>
      <c r="E80" s="20">
        <v>0.6034872181893991</v>
      </c>
      <c r="F80" s="4">
        <v>0.12083519615417516</v>
      </c>
      <c r="G80" s="5">
        <v>0.5037630368917663</v>
      </c>
      <c r="H80" s="4">
        <v>1</v>
      </c>
      <c r="I80" s="4">
        <v>0.6904884288077087</v>
      </c>
      <c r="J80" s="4">
        <v>0.8259271927232781</v>
      </c>
    </row>
    <row r="81" spans="1:10" ht="15.75" thickBot="1">
      <c r="A81" s="15">
        <v>567</v>
      </c>
      <c r="B81" s="15">
        <v>71</v>
      </c>
      <c r="C81" s="16" t="s">
        <v>37</v>
      </c>
      <c r="D81" s="17" t="s">
        <v>24</v>
      </c>
      <c r="E81" s="11">
        <v>0.603069510264908</v>
      </c>
      <c r="F81" s="6">
        <v>0.0999395785523562</v>
      </c>
      <c r="G81" s="7">
        <v>0.702643917078805</v>
      </c>
      <c r="H81" s="6">
        <v>0.9047166794727985</v>
      </c>
      <c r="I81" s="6">
        <v>0.6333031028582192</v>
      </c>
      <c r="J81" s="6">
        <v>0.7643377272341763</v>
      </c>
    </row>
    <row r="82" spans="1:10" ht="15.75" thickBot="1">
      <c r="A82" s="3">
        <v>573</v>
      </c>
      <c r="B82" s="3">
        <v>72</v>
      </c>
      <c r="C82" s="18" t="s">
        <v>37</v>
      </c>
      <c r="D82" s="19" t="s">
        <v>278</v>
      </c>
      <c r="E82" s="20">
        <v>0.6014642292091339</v>
      </c>
      <c r="F82" s="4">
        <v>0.19665588448533433</v>
      </c>
      <c r="G82" s="5">
        <v>0.5414794132007583</v>
      </c>
      <c r="H82" s="4">
        <v>0.9539206711786917</v>
      </c>
      <c r="I82" s="4">
        <v>0.6092218662741569</v>
      </c>
      <c r="J82" s="4">
        <v>0.8367671630287212</v>
      </c>
    </row>
    <row r="83" spans="1:10" ht="15.75" thickBot="1">
      <c r="A83" s="15">
        <v>574</v>
      </c>
      <c r="B83" s="15">
        <v>73</v>
      </c>
      <c r="C83" s="16" t="s">
        <v>37</v>
      </c>
      <c r="D83" s="17" t="s">
        <v>255</v>
      </c>
      <c r="E83" s="11">
        <v>0.6014272724755878</v>
      </c>
      <c r="F83" s="6">
        <v>0.486521021616503</v>
      </c>
      <c r="G83" s="7">
        <v>0.6366624823051727</v>
      </c>
      <c r="H83" s="6">
        <v>0.5813547061766142</v>
      </c>
      <c r="I83" s="6">
        <v>0.6593994592858384</v>
      </c>
      <c r="J83" s="6">
        <v>0.6954129686415892</v>
      </c>
    </row>
    <row r="84" spans="1:10" ht="15.75" thickBot="1">
      <c r="A84" s="3">
        <v>578</v>
      </c>
      <c r="B84" s="3">
        <v>74</v>
      </c>
      <c r="C84" s="18" t="s">
        <v>37</v>
      </c>
      <c r="D84" s="19" t="s">
        <v>212</v>
      </c>
      <c r="E84" s="20">
        <v>0.6011173587107657</v>
      </c>
      <c r="F84" s="4">
        <v>0.27679419790864024</v>
      </c>
      <c r="G84" s="5">
        <v>0.578137924405145</v>
      </c>
      <c r="H84" s="4">
        <v>0.8598568482403259</v>
      </c>
      <c r="I84" s="4">
        <v>0.6254368684244613</v>
      </c>
      <c r="J84" s="4">
        <v>0.7456654494058684</v>
      </c>
    </row>
    <row r="85" spans="1:10" ht="15.75" thickBot="1">
      <c r="A85" s="15">
        <v>582</v>
      </c>
      <c r="B85" s="15">
        <v>75</v>
      </c>
      <c r="C85" s="16" t="s">
        <v>37</v>
      </c>
      <c r="D85" s="17" t="s">
        <v>111</v>
      </c>
      <c r="E85" s="11">
        <v>0.6006998233697322</v>
      </c>
      <c r="F85" s="6">
        <v>0.23939294077969328</v>
      </c>
      <c r="G85" s="7">
        <v>0.537829751012832</v>
      </c>
      <c r="H85" s="6">
        <v>0.7476127828544126</v>
      </c>
      <c r="I85" s="6">
        <v>0.7715600994161149</v>
      </c>
      <c r="J85" s="6">
        <v>0.8401081920554518</v>
      </c>
    </row>
    <row r="86" spans="1:10" ht="15.75" thickBot="1">
      <c r="A86" s="3">
        <v>585</v>
      </c>
      <c r="B86" s="3">
        <v>76</v>
      </c>
      <c r="C86" s="18" t="s">
        <v>37</v>
      </c>
      <c r="D86" s="19" t="s">
        <v>257</v>
      </c>
      <c r="E86" s="20">
        <v>0.6005196064636855</v>
      </c>
      <c r="F86" s="4">
        <v>0.3833136682624527</v>
      </c>
      <c r="G86" s="5">
        <v>0.7803855036297328</v>
      </c>
      <c r="H86" s="4">
        <v>0.4734419600258578</v>
      </c>
      <c r="I86" s="4">
        <v>0.6681677690740363</v>
      </c>
      <c r="J86" s="4">
        <v>0.8182510374046756</v>
      </c>
    </row>
    <row r="87" spans="1:10" ht="15.75" thickBot="1">
      <c r="A87" s="15">
        <v>598</v>
      </c>
      <c r="B87" s="15">
        <v>77</v>
      </c>
      <c r="C87" s="16" t="s">
        <v>37</v>
      </c>
      <c r="D87" s="17" t="s">
        <v>56</v>
      </c>
      <c r="E87" s="11">
        <v>0.5993038810799503</v>
      </c>
      <c r="F87" s="6">
        <v>0.384317438805633</v>
      </c>
      <c r="G87" s="7">
        <v>0.6379702550648035</v>
      </c>
      <c r="H87" s="6">
        <v>0.6226719159972884</v>
      </c>
      <c r="I87" s="6">
        <v>0.6214429908059848</v>
      </c>
      <c r="J87" s="6">
        <v>0.8936329592836562</v>
      </c>
    </row>
    <row r="88" spans="1:10" ht="15.75" thickBot="1">
      <c r="A88" s="3">
        <v>603</v>
      </c>
      <c r="B88" s="3">
        <v>78</v>
      </c>
      <c r="C88" s="18" t="s">
        <v>37</v>
      </c>
      <c r="D88" s="19" t="s">
        <v>213</v>
      </c>
      <c r="E88" s="20">
        <v>0.5988336566624319</v>
      </c>
      <c r="F88" s="4">
        <v>0.13382027486728396</v>
      </c>
      <c r="G88" s="5">
        <v>0.7013818908874</v>
      </c>
      <c r="H88" s="4">
        <v>1</v>
      </c>
      <c r="I88" s="4">
        <v>0.4276590288713394</v>
      </c>
      <c r="J88" s="4">
        <v>0.896898878715766</v>
      </c>
    </row>
    <row r="89" spans="1:10" ht="15.75" thickBot="1">
      <c r="A89" s="15">
        <v>609</v>
      </c>
      <c r="B89" s="15">
        <v>79</v>
      </c>
      <c r="C89" s="16" t="s">
        <v>37</v>
      </c>
      <c r="D89" s="17" t="s">
        <v>21</v>
      </c>
      <c r="E89" s="11">
        <v>0.5985689707079338</v>
      </c>
      <c r="F89" s="6">
        <v>0.16656045964773203</v>
      </c>
      <c r="G89" s="7">
        <v>0.5550892780643595</v>
      </c>
      <c r="H89" s="6">
        <v>0.795315166052153</v>
      </c>
      <c r="I89" s="6">
        <v>0.6988971882710167</v>
      </c>
      <c r="J89" s="6">
        <v>1</v>
      </c>
    </row>
    <row r="90" spans="1:10" ht="15.75" thickBot="1">
      <c r="A90" s="3">
        <v>613</v>
      </c>
      <c r="B90" s="3">
        <v>80</v>
      </c>
      <c r="C90" s="18" t="s">
        <v>37</v>
      </c>
      <c r="D90" s="19" t="s">
        <v>70</v>
      </c>
      <c r="E90" s="20">
        <v>0.5982932020719478</v>
      </c>
      <c r="F90" s="4">
        <v>0.10334093404616346</v>
      </c>
      <c r="G90" s="5">
        <v>0.47483567848191344</v>
      </c>
      <c r="H90" s="4">
        <v>0.881579637795663</v>
      </c>
      <c r="I90" s="4">
        <v>0.8485977572059704</v>
      </c>
      <c r="J90" s="4">
        <v>0.789135503777631</v>
      </c>
    </row>
    <row r="91" spans="1:10" ht="15.75" thickBot="1">
      <c r="A91" s="15">
        <v>614</v>
      </c>
      <c r="B91" s="15">
        <v>81</v>
      </c>
      <c r="C91" s="16" t="s">
        <v>37</v>
      </c>
      <c r="D91" s="17" t="s">
        <v>225</v>
      </c>
      <c r="E91" s="11">
        <v>0.5981509731212094</v>
      </c>
      <c r="F91" s="6">
        <v>0.21631955666136302</v>
      </c>
      <c r="G91" s="7">
        <v>0.5791361155254318</v>
      </c>
      <c r="H91" s="6">
        <v>0.875632918801047</v>
      </c>
      <c r="I91" s="6">
        <v>0.5946763896135333</v>
      </c>
      <c r="J91" s="6">
        <v>0.8835385248589994</v>
      </c>
    </row>
    <row r="92" spans="1:10" ht="15.75" thickBot="1">
      <c r="A92" s="3">
        <v>654</v>
      </c>
      <c r="B92" s="3">
        <v>82</v>
      </c>
      <c r="C92" s="18" t="s">
        <v>37</v>
      </c>
      <c r="D92" s="19" t="s">
        <v>127</v>
      </c>
      <c r="E92" s="20">
        <v>0.5929919496056709</v>
      </c>
      <c r="F92" s="4">
        <v>0.459594785167406</v>
      </c>
      <c r="G92" s="5">
        <v>0.6109397928226694</v>
      </c>
      <c r="H92" s="4">
        <v>0.6422828766490375</v>
      </c>
      <c r="I92" s="4">
        <v>0.6108210841316422</v>
      </c>
      <c r="J92" s="4">
        <v>0.7017327838225098</v>
      </c>
    </row>
    <row r="93" spans="1:10" ht="15.75" thickBot="1">
      <c r="A93" s="15">
        <v>671</v>
      </c>
      <c r="B93" s="15">
        <v>83</v>
      </c>
      <c r="C93" s="16" t="s">
        <v>37</v>
      </c>
      <c r="D93" s="17" t="s">
        <v>72</v>
      </c>
      <c r="E93" s="11">
        <v>0.5916370204804031</v>
      </c>
      <c r="F93" s="6">
        <v>0.16817845937994627</v>
      </c>
      <c r="G93" s="7">
        <v>0.5551561771886453</v>
      </c>
      <c r="H93" s="6">
        <v>0.4963531114704156</v>
      </c>
      <c r="I93" s="6">
        <v>1</v>
      </c>
      <c r="J93" s="6">
        <v>0.9220727717162643</v>
      </c>
    </row>
    <row r="94" spans="1:10" ht="15.75" thickBot="1">
      <c r="A94" s="3">
        <v>674</v>
      </c>
      <c r="B94" s="3">
        <v>84</v>
      </c>
      <c r="C94" s="18" t="s">
        <v>37</v>
      </c>
      <c r="D94" s="19" t="s">
        <v>228</v>
      </c>
      <c r="E94" s="20">
        <v>0.5912394558302662</v>
      </c>
      <c r="F94" s="4">
        <v>0.30927534908337745</v>
      </c>
      <c r="G94" s="5">
        <v>0.6018777569162345</v>
      </c>
      <c r="H94" s="4">
        <v>0.5755340854317809</v>
      </c>
      <c r="I94" s="4">
        <v>0.7928793178601083</v>
      </c>
      <c r="J94" s="4">
        <v>0.7833699123967839</v>
      </c>
    </row>
    <row r="95" spans="1:10" ht="15.75" thickBot="1">
      <c r="A95" s="15">
        <v>679</v>
      </c>
      <c r="B95" s="15">
        <v>85</v>
      </c>
      <c r="C95" s="16" t="s">
        <v>37</v>
      </c>
      <c r="D95" s="17" t="s">
        <v>189</v>
      </c>
      <c r="E95" s="11">
        <v>0.5907407698218605</v>
      </c>
      <c r="F95" s="6">
        <v>0.1428639178494621</v>
      </c>
      <c r="G95" s="7">
        <v>0.7119386745347493</v>
      </c>
      <c r="H95" s="6">
        <v>1</v>
      </c>
      <c r="I95" s="6">
        <v>0.5055649017062477</v>
      </c>
      <c r="J95" s="6">
        <v>0.5965808365150725</v>
      </c>
    </row>
    <row r="96" spans="1:10" ht="15.75" thickBot="1">
      <c r="A96" s="3">
        <v>693</v>
      </c>
      <c r="B96" s="3">
        <v>86</v>
      </c>
      <c r="C96" s="18" t="s">
        <v>37</v>
      </c>
      <c r="D96" s="19" t="s">
        <v>208</v>
      </c>
      <c r="E96" s="20">
        <v>0.5889753916545695</v>
      </c>
      <c r="F96" s="4">
        <v>0.8251037924748559</v>
      </c>
      <c r="G96" s="5">
        <v>0.4367764568910293</v>
      </c>
      <c r="H96" s="4">
        <v>0.3057723934838321</v>
      </c>
      <c r="I96" s="4">
        <v>0.6055713200594804</v>
      </c>
      <c r="J96" s="4">
        <v>1</v>
      </c>
    </row>
    <row r="97" spans="1:10" ht="15.75" thickBot="1">
      <c r="A97" s="15">
        <v>709</v>
      </c>
      <c r="B97" s="15">
        <v>87</v>
      </c>
      <c r="C97" s="16" t="s">
        <v>37</v>
      </c>
      <c r="D97" s="17" t="s">
        <v>90</v>
      </c>
      <c r="E97" s="11">
        <v>0.5867778602108091</v>
      </c>
      <c r="F97" s="6">
        <v>0.4980058277689473</v>
      </c>
      <c r="G97" s="7">
        <v>0.5869568707916357</v>
      </c>
      <c r="H97" s="6">
        <v>0.5631639329032916</v>
      </c>
      <c r="I97" s="6">
        <v>0.5971553881027343</v>
      </c>
      <c r="J97" s="6">
        <v>0.8158940580832201</v>
      </c>
    </row>
    <row r="98" spans="1:10" ht="15.75" thickBot="1">
      <c r="A98" s="3">
        <v>715</v>
      </c>
      <c r="B98" s="3">
        <v>88</v>
      </c>
      <c r="C98" s="18" t="s">
        <v>37</v>
      </c>
      <c r="D98" s="19" t="s">
        <v>42</v>
      </c>
      <c r="E98" s="20">
        <v>0.5857916815240441</v>
      </c>
      <c r="F98" s="4">
        <v>0.21520482539981256</v>
      </c>
      <c r="G98" s="5">
        <v>0.5458603641571556</v>
      </c>
      <c r="H98" s="4">
        <v>0.6119819396554232</v>
      </c>
      <c r="I98" s="4">
        <v>0.856033279497428</v>
      </c>
      <c r="J98" s="4">
        <v>0.8424858956433474</v>
      </c>
    </row>
    <row r="99" spans="1:10" ht="15.75" thickBot="1">
      <c r="A99" s="15">
        <v>720</v>
      </c>
      <c r="B99" s="15">
        <v>89</v>
      </c>
      <c r="C99" s="16" t="s">
        <v>37</v>
      </c>
      <c r="D99" s="17" t="s">
        <v>119</v>
      </c>
      <c r="E99" s="11">
        <v>0.5850433434432265</v>
      </c>
      <c r="F99" s="6">
        <v>0.4887004728745888</v>
      </c>
      <c r="G99" s="7">
        <v>0.5366984870021092</v>
      </c>
      <c r="H99" s="6">
        <v>0.6589531411937568</v>
      </c>
      <c r="I99" s="6">
        <v>0.5832055848730114</v>
      </c>
      <c r="J99" s="6">
        <v>0.7484286410594664</v>
      </c>
    </row>
    <row r="100" spans="1:10" ht="15.75" thickBot="1">
      <c r="A100" s="3">
        <v>722</v>
      </c>
      <c r="B100" s="3">
        <v>90</v>
      </c>
      <c r="C100" s="18" t="s">
        <v>37</v>
      </c>
      <c r="D100" s="19" t="s">
        <v>54</v>
      </c>
      <c r="E100" s="20">
        <v>0.5849895187394178</v>
      </c>
      <c r="F100" s="4">
        <v>0.679900990597777</v>
      </c>
      <c r="G100" s="5">
        <v>0.6618228176871104</v>
      </c>
      <c r="H100" s="4">
        <v>0.3884912262607735</v>
      </c>
      <c r="I100" s="4">
        <v>0.5433080083267049</v>
      </c>
      <c r="J100" s="4">
        <v>0.7344683409313563</v>
      </c>
    </row>
    <row r="101" spans="1:10" ht="15.75" thickBot="1">
      <c r="A101" s="15">
        <v>723</v>
      </c>
      <c r="B101" s="15">
        <v>91</v>
      </c>
      <c r="C101" s="16" t="s">
        <v>37</v>
      </c>
      <c r="D101" s="17" t="s">
        <v>57</v>
      </c>
      <c r="E101" s="11">
        <v>0.5849664814747897</v>
      </c>
      <c r="F101" s="6">
        <v>0.12013345758133667</v>
      </c>
      <c r="G101" s="7">
        <v>0.6436275327268651</v>
      </c>
      <c r="H101" s="6">
        <v>1</v>
      </c>
      <c r="I101" s="6">
        <v>0.5125045516508249</v>
      </c>
      <c r="J101" s="6">
        <v>0.7280673453400861</v>
      </c>
    </row>
    <row r="102" spans="1:10" ht="15.75" thickBot="1">
      <c r="A102" s="3">
        <v>726</v>
      </c>
      <c r="B102" s="3">
        <v>92</v>
      </c>
      <c r="C102" s="18" t="s">
        <v>37</v>
      </c>
      <c r="D102" s="19" t="s">
        <v>88</v>
      </c>
      <c r="E102" s="20">
        <v>0.5847882250478614</v>
      </c>
      <c r="F102" s="4">
        <v>0.34683141363130904</v>
      </c>
      <c r="G102" s="5">
        <v>0.6186675730926583</v>
      </c>
      <c r="H102" s="4">
        <v>0.6808376996550694</v>
      </c>
      <c r="I102" s="4">
        <v>0.6081146005289433</v>
      </c>
      <c r="J102" s="4">
        <v>0.7753668549356596</v>
      </c>
    </row>
    <row r="103" spans="1:10" ht="15.75" thickBot="1">
      <c r="A103" s="15">
        <v>730</v>
      </c>
      <c r="B103" s="15">
        <v>93</v>
      </c>
      <c r="C103" s="16" t="s">
        <v>37</v>
      </c>
      <c r="D103" s="17" t="s">
        <v>89</v>
      </c>
      <c r="E103" s="11">
        <v>0.5843024538606165</v>
      </c>
      <c r="F103" s="6">
        <v>0.4456991279507746</v>
      </c>
      <c r="G103" s="7">
        <v>0.5944432237068193</v>
      </c>
      <c r="H103" s="6">
        <v>0.5477350719238098</v>
      </c>
      <c r="I103" s="6">
        <v>0.687214604432308</v>
      </c>
      <c r="J103" s="6">
        <v>0.7240674755753144</v>
      </c>
    </row>
    <row r="104" spans="1:10" ht="15.75" thickBot="1">
      <c r="A104" s="3">
        <v>738</v>
      </c>
      <c r="B104" s="3">
        <v>94</v>
      </c>
      <c r="C104" s="18" t="s">
        <v>37</v>
      </c>
      <c r="D104" s="19" t="s">
        <v>140</v>
      </c>
      <c r="E104" s="20">
        <v>0.5835272739144601</v>
      </c>
      <c r="F104" s="4">
        <v>0.20332258599603148</v>
      </c>
      <c r="G104" s="5">
        <v>0.4896209915555889</v>
      </c>
      <c r="H104" s="4">
        <v>0.7024428035859969</v>
      </c>
      <c r="I104" s="4">
        <v>0.7867670489228342</v>
      </c>
      <c r="J104" s="4">
        <v>0.9254275215085845</v>
      </c>
    </row>
    <row r="105" spans="1:10" ht="15.75" thickBot="1">
      <c r="A105" s="15">
        <v>742</v>
      </c>
      <c r="B105" s="15">
        <v>95</v>
      </c>
      <c r="C105" s="16" t="s">
        <v>37</v>
      </c>
      <c r="D105" s="17" t="s">
        <v>159</v>
      </c>
      <c r="E105" s="11">
        <v>0.583038573054572</v>
      </c>
      <c r="F105" s="6">
        <v>0.7100826433718888</v>
      </c>
      <c r="G105" s="7">
        <v>0.5554906360398535</v>
      </c>
      <c r="H105" s="6">
        <v>0.4655159479436872</v>
      </c>
      <c r="I105" s="6">
        <v>0.5229658956090463</v>
      </c>
      <c r="J105" s="6">
        <v>0.7587617038756495</v>
      </c>
    </row>
    <row r="106" spans="1:10" ht="15.75" thickBot="1">
      <c r="A106" s="3">
        <v>751</v>
      </c>
      <c r="B106" s="3">
        <v>96</v>
      </c>
      <c r="C106" s="18" t="s">
        <v>37</v>
      </c>
      <c r="D106" s="19" t="s">
        <v>262</v>
      </c>
      <c r="E106" s="20">
        <v>0.5823080705172348</v>
      </c>
      <c r="F106" s="4">
        <v>0.39655929630774683</v>
      </c>
      <c r="G106" s="5">
        <v>0.6617323495785548</v>
      </c>
      <c r="H106" s="4">
        <v>0.4638278003076069</v>
      </c>
      <c r="I106" s="4">
        <v>0.7101419142762171</v>
      </c>
      <c r="J106" s="4">
        <v>0.8004926441145652</v>
      </c>
    </row>
    <row r="107" spans="1:10" ht="15.75" thickBot="1">
      <c r="A107" s="15">
        <v>754</v>
      </c>
      <c r="B107" s="15">
        <v>97</v>
      </c>
      <c r="C107" s="16" t="s">
        <v>37</v>
      </c>
      <c r="D107" s="17" t="s">
        <v>260</v>
      </c>
      <c r="E107" s="11">
        <v>0.582258772389123</v>
      </c>
      <c r="F107" s="6">
        <v>0.09638614077916298</v>
      </c>
      <c r="G107" s="7">
        <v>0.4636028792735929</v>
      </c>
      <c r="H107" s="6">
        <v>0.9089321809869165</v>
      </c>
      <c r="I107" s="6">
        <v>0.6744511206897632</v>
      </c>
      <c r="J107" s="6">
        <v>1</v>
      </c>
    </row>
    <row r="108" spans="1:10" ht="15.75" thickBot="1">
      <c r="A108" s="3">
        <v>762</v>
      </c>
      <c r="B108" s="3">
        <v>98</v>
      </c>
      <c r="C108" s="18" t="s">
        <v>37</v>
      </c>
      <c r="D108" s="19" t="s">
        <v>207</v>
      </c>
      <c r="E108" s="20">
        <v>0.5815217549742792</v>
      </c>
      <c r="F108" s="4">
        <v>0.13448936007828277</v>
      </c>
      <c r="G108" s="5">
        <v>0.5087054444783141</v>
      </c>
      <c r="H108" s="4">
        <v>1</v>
      </c>
      <c r="I108" s="4">
        <v>0.6382834710125727</v>
      </c>
      <c r="J108" s="4">
        <v>0.6818914297121599</v>
      </c>
    </row>
    <row r="109" spans="1:10" ht="15.75" thickBot="1">
      <c r="A109" s="15">
        <v>766</v>
      </c>
      <c r="B109" s="15">
        <v>99</v>
      </c>
      <c r="C109" s="16" t="s">
        <v>37</v>
      </c>
      <c r="D109" s="17" t="s">
        <v>267</v>
      </c>
      <c r="E109" s="11">
        <v>0.5814609946108007</v>
      </c>
      <c r="F109" s="6">
        <v>0.28376110835645135</v>
      </c>
      <c r="G109" s="7">
        <v>0.5069696112847148</v>
      </c>
      <c r="H109" s="6">
        <v>0.9745231798386915</v>
      </c>
      <c r="I109" s="6">
        <v>0.5201227742606191</v>
      </c>
      <c r="J109" s="6">
        <v>0.6725124301919336</v>
      </c>
    </row>
    <row r="110" spans="1:10" ht="15.75" thickBot="1">
      <c r="A110" s="3">
        <v>767</v>
      </c>
      <c r="B110" s="3">
        <v>100</v>
      </c>
      <c r="C110" s="18" t="s">
        <v>37</v>
      </c>
      <c r="D110" s="19" t="s">
        <v>186</v>
      </c>
      <c r="E110" s="20">
        <v>0.5812778887406171</v>
      </c>
      <c r="F110" s="4">
        <v>0.2070402033187009</v>
      </c>
      <c r="G110" s="5">
        <v>0.6173124734705936</v>
      </c>
      <c r="H110" s="4">
        <v>0.634626356503609</v>
      </c>
      <c r="I110" s="4">
        <v>0.7205605801274837</v>
      </c>
      <c r="J110" s="4">
        <v>0.9088147572102995</v>
      </c>
    </row>
    <row r="111" spans="1:10" ht="15.75" thickBot="1">
      <c r="A111" s="15">
        <v>770</v>
      </c>
      <c r="B111" s="15">
        <v>101</v>
      </c>
      <c r="C111" s="16" t="s">
        <v>37</v>
      </c>
      <c r="D111" s="17" t="s">
        <v>243</v>
      </c>
      <c r="E111" s="11">
        <v>0.5809194649181312</v>
      </c>
      <c r="F111" s="6">
        <v>0.1275204264214112</v>
      </c>
      <c r="G111" s="7">
        <v>0.6281547753807709</v>
      </c>
      <c r="H111" s="6">
        <v>0.7539363158813395</v>
      </c>
      <c r="I111" s="6">
        <v>0.7245337978104214</v>
      </c>
      <c r="J111" s="6">
        <v>0.7823676893199389</v>
      </c>
    </row>
    <row r="112" spans="1:10" ht="15.75" thickBot="1">
      <c r="A112" s="3">
        <v>781</v>
      </c>
      <c r="B112" s="3">
        <v>102</v>
      </c>
      <c r="C112" s="18" t="s">
        <v>37</v>
      </c>
      <c r="D112" s="19" t="s">
        <v>239</v>
      </c>
      <c r="E112" s="20">
        <v>0.5800520199754894</v>
      </c>
      <c r="F112" s="4">
        <v>0.2861878560528322</v>
      </c>
      <c r="G112" s="5">
        <v>0.6122531799809787</v>
      </c>
      <c r="H112" s="4">
        <v>0.3318452333432409</v>
      </c>
      <c r="I112" s="4">
        <v>1</v>
      </c>
      <c r="J112" s="4">
        <v>0.7823760936565275</v>
      </c>
    </row>
    <row r="113" spans="1:10" ht="15.75" thickBot="1">
      <c r="A113" s="15">
        <v>784</v>
      </c>
      <c r="B113" s="15">
        <v>103</v>
      </c>
      <c r="C113" s="16" t="s">
        <v>37</v>
      </c>
      <c r="D113" s="17" t="s">
        <v>232</v>
      </c>
      <c r="E113" s="11">
        <v>0.579900828119966</v>
      </c>
      <c r="F113" s="6">
        <v>0.22864201841526782</v>
      </c>
      <c r="G113" s="7">
        <v>0.4580569632139808</v>
      </c>
      <c r="H113" s="6">
        <v>1</v>
      </c>
      <c r="I113" s="6">
        <v>0.48984761916539554</v>
      </c>
      <c r="J113" s="6">
        <v>0.9017784294117102</v>
      </c>
    </row>
    <row r="114" spans="1:10" ht="15.75" thickBot="1">
      <c r="A114" s="3">
        <v>792</v>
      </c>
      <c r="B114" s="3">
        <v>104</v>
      </c>
      <c r="C114" s="18" t="s">
        <v>37</v>
      </c>
      <c r="D114" s="19" t="s">
        <v>269</v>
      </c>
      <c r="E114" s="20">
        <v>0.5791343200343484</v>
      </c>
      <c r="F114" s="4">
        <v>0.15471315940189231</v>
      </c>
      <c r="G114" s="5">
        <v>0.6597081341172215</v>
      </c>
      <c r="H114" s="4">
        <v>0.6042115660323427</v>
      </c>
      <c r="I114" s="4">
        <v>0.7108530072678694</v>
      </c>
      <c r="J114" s="4">
        <v>1</v>
      </c>
    </row>
    <row r="115" spans="1:10" ht="15.75" thickBot="1">
      <c r="A115" s="15">
        <v>810</v>
      </c>
      <c r="B115" s="15">
        <v>105</v>
      </c>
      <c r="C115" s="16" t="s">
        <v>37</v>
      </c>
      <c r="D115" s="17" t="s">
        <v>112</v>
      </c>
      <c r="E115" s="11">
        <v>0.5772766425333287</v>
      </c>
      <c r="F115" s="6">
        <v>0.1543232794864979</v>
      </c>
      <c r="G115" s="7">
        <v>0.6154336931037667</v>
      </c>
      <c r="H115" s="6">
        <v>0.9230585614788002</v>
      </c>
      <c r="I115" s="6">
        <v>0.46002510962706106</v>
      </c>
      <c r="J115" s="6">
        <v>0.9288749770170035</v>
      </c>
    </row>
    <row r="116" spans="1:10" ht="15.75" thickBot="1">
      <c r="A116" s="3">
        <v>825</v>
      </c>
      <c r="B116" s="3">
        <v>106</v>
      </c>
      <c r="C116" s="18" t="s">
        <v>37</v>
      </c>
      <c r="D116" s="19" t="s">
        <v>155</v>
      </c>
      <c r="E116" s="20">
        <v>0.5757277809819357</v>
      </c>
      <c r="F116" s="4">
        <v>0.5136533377542857</v>
      </c>
      <c r="G116" s="5">
        <v>0.49120283350393645</v>
      </c>
      <c r="H116" s="4">
        <v>0.47389720941313335</v>
      </c>
      <c r="I116" s="4">
        <v>0.6523399936769965</v>
      </c>
      <c r="J116" s="4">
        <v>0.9623177175355642</v>
      </c>
    </row>
    <row r="117" spans="1:10" ht="15.75" thickBot="1">
      <c r="A117" s="15">
        <v>826</v>
      </c>
      <c r="B117" s="15">
        <v>107</v>
      </c>
      <c r="C117" s="16" t="s">
        <v>37</v>
      </c>
      <c r="D117" s="17" t="s">
        <v>248</v>
      </c>
      <c r="E117" s="11">
        <v>0.5757049384915038</v>
      </c>
      <c r="F117" s="6">
        <v>0.3863352684261481</v>
      </c>
      <c r="G117" s="7">
        <v>0.5840108492039178</v>
      </c>
      <c r="H117" s="6">
        <v>0.24468095298584916</v>
      </c>
      <c r="I117" s="6">
        <v>1</v>
      </c>
      <c r="J117" s="6">
        <v>0.7732384760292296</v>
      </c>
    </row>
    <row r="118" spans="1:10" ht="15.75" thickBot="1">
      <c r="A118" s="3">
        <v>834</v>
      </c>
      <c r="B118" s="3">
        <v>108</v>
      </c>
      <c r="C118" s="18" t="s">
        <v>37</v>
      </c>
      <c r="D118" s="19" t="s">
        <v>68</v>
      </c>
      <c r="E118" s="20">
        <v>0.575161854567925</v>
      </c>
      <c r="F118" s="4">
        <v>0.5161047347804176</v>
      </c>
      <c r="G118" s="5">
        <v>0.6580404313497926</v>
      </c>
      <c r="H118" s="4">
        <v>0.56495465407669</v>
      </c>
      <c r="I118" s="4">
        <v>0.5012650353292586</v>
      </c>
      <c r="J118" s="4">
        <v>0.7107976207228927</v>
      </c>
    </row>
    <row r="119" spans="1:10" ht="15.75" thickBot="1">
      <c r="A119" s="15">
        <v>863</v>
      </c>
      <c r="B119" s="15">
        <v>109</v>
      </c>
      <c r="C119" s="16" t="s">
        <v>37</v>
      </c>
      <c r="D119" s="17" t="s">
        <v>151</v>
      </c>
      <c r="E119" s="11">
        <v>0.5719702008361914</v>
      </c>
      <c r="F119" s="6">
        <v>0.2852929468352753</v>
      </c>
      <c r="G119" s="7">
        <v>0.4964871591145088</v>
      </c>
      <c r="H119" s="6">
        <v>0.4052955015140134</v>
      </c>
      <c r="I119" s="6">
        <v>1</v>
      </c>
      <c r="J119" s="6">
        <v>0.7987818915683695</v>
      </c>
    </row>
    <row r="120" spans="1:10" ht="15.75" thickBot="1">
      <c r="A120" s="3">
        <v>874</v>
      </c>
      <c r="B120" s="3">
        <v>110</v>
      </c>
      <c r="C120" s="18" t="s">
        <v>37</v>
      </c>
      <c r="D120" s="19" t="s">
        <v>264</v>
      </c>
      <c r="E120" s="20">
        <v>0.5707038730144723</v>
      </c>
      <c r="F120" s="4">
        <v>0.5227029246588637</v>
      </c>
      <c r="G120" s="5">
        <v>0.4846567211621804</v>
      </c>
      <c r="H120" s="4">
        <v>0.4286386467610519</v>
      </c>
      <c r="I120" s="4">
        <v>0.7575588324468242</v>
      </c>
      <c r="J120" s="4">
        <v>0.7715351988296529</v>
      </c>
    </row>
    <row r="121" spans="1:10" ht="15.75" thickBot="1">
      <c r="A121" s="15">
        <v>875</v>
      </c>
      <c r="B121" s="15">
        <v>111</v>
      </c>
      <c r="C121" s="16" t="s">
        <v>37</v>
      </c>
      <c r="D121" s="17" t="s">
        <v>133</v>
      </c>
      <c r="E121" s="11">
        <v>0.570667890223762</v>
      </c>
      <c r="F121" s="6">
        <v>0.15478618204890915</v>
      </c>
      <c r="G121" s="7">
        <v>0.44803771544301374</v>
      </c>
      <c r="H121" s="6">
        <v>0.9492253138846769</v>
      </c>
      <c r="I121" s="6">
        <v>0.6227906861400557</v>
      </c>
      <c r="J121" s="6">
        <v>0.8132891328251441</v>
      </c>
    </row>
    <row r="122" spans="1:10" ht="15.75" thickBot="1">
      <c r="A122" s="3">
        <v>877</v>
      </c>
      <c r="B122" s="3">
        <v>112</v>
      </c>
      <c r="C122" s="18" t="s">
        <v>37</v>
      </c>
      <c r="D122" s="19" t="s">
        <v>244</v>
      </c>
      <c r="E122" s="20">
        <v>0.5704718696604794</v>
      </c>
      <c r="F122" s="4">
        <v>0.6370333139868999</v>
      </c>
      <c r="G122" s="5">
        <v>0.5453744229935698</v>
      </c>
      <c r="H122" s="4">
        <v>1</v>
      </c>
      <c r="I122" s="4">
        <v>0</v>
      </c>
      <c r="J122" s="4">
        <v>0.7943012883987366</v>
      </c>
    </row>
    <row r="123" spans="1:10" ht="15.75" thickBot="1">
      <c r="A123" s="15">
        <v>887</v>
      </c>
      <c r="B123" s="15">
        <v>113</v>
      </c>
      <c r="C123" s="16" t="s">
        <v>37</v>
      </c>
      <c r="D123" s="17" t="s">
        <v>282</v>
      </c>
      <c r="E123" s="11">
        <v>0.5690593823610748</v>
      </c>
      <c r="F123" s="6">
        <v>0.2549995232398056</v>
      </c>
      <c r="G123" s="7">
        <v>0.6373872053421065</v>
      </c>
      <c r="H123" s="6">
        <v>0.664460067188607</v>
      </c>
      <c r="I123" s="6">
        <v>0.5344376853356378</v>
      </c>
      <c r="J123" s="6">
        <v>0.9852037411218945</v>
      </c>
    </row>
    <row r="124" spans="1:10" ht="15.75" thickBot="1">
      <c r="A124" s="3">
        <v>888</v>
      </c>
      <c r="B124" s="3">
        <v>114</v>
      </c>
      <c r="C124" s="18" t="s">
        <v>37</v>
      </c>
      <c r="D124" s="19" t="s">
        <v>193</v>
      </c>
      <c r="E124" s="20">
        <v>0.5687555783041309</v>
      </c>
      <c r="F124" s="4">
        <v>0.46682363816305605</v>
      </c>
      <c r="G124" s="5">
        <v>0.6408962194969348</v>
      </c>
      <c r="H124" s="4">
        <v>0.5320310722071663</v>
      </c>
      <c r="I124" s="4">
        <v>0.4910700480508511</v>
      </c>
      <c r="J124" s="4">
        <v>0.8932085827257911</v>
      </c>
    </row>
    <row r="125" spans="1:10" ht="15.75" thickBot="1">
      <c r="A125" s="15">
        <v>896</v>
      </c>
      <c r="B125" s="15">
        <v>115</v>
      </c>
      <c r="C125" s="16" t="s">
        <v>37</v>
      </c>
      <c r="D125" s="17" t="s">
        <v>222</v>
      </c>
      <c r="E125" s="11">
        <v>0.5679102459997396</v>
      </c>
      <c r="F125" s="6">
        <v>0.5102927189376829</v>
      </c>
      <c r="G125" s="7">
        <v>0.5312589250341448</v>
      </c>
      <c r="H125" s="6">
        <v>0.6125356053562832</v>
      </c>
      <c r="I125" s="6">
        <v>0.5680284653313042</v>
      </c>
      <c r="J125" s="6">
        <v>0.6793421020137114</v>
      </c>
    </row>
    <row r="126" spans="1:10" ht="15.75" thickBot="1">
      <c r="A126" s="3">
        <v>900</v>
      </c>
      <c r="B126" s="3">
        <v>116</v>
      </c>
      <c r="C126" s="18" t="s">
        <v>37</v>
      </c>
      <c r="D126" s="19" t="s">
        <v>192</v>
      </c>
      <c r="E126" s="20">
        <v>0.5676149822148351</v>
      </c>
      <c r="F126" s="4">
        <v>0.16873439427694858</v>
      </c>
      <c r="G126" s="5">
        <v>0.6665363636501153</v>
      </c>
      <c r="H126" s="4">
        <v>0.4063224557655566</v>
      </c>
      <c r="I126" s="4">
        <v>0.8982718865177161</v>
      </c>
      <c r="J126" s="4">
        <v>0.8614533466750934</v>
      </c>
    </row>
    <row r="127" spans="1:10" ht="15.75" thickBot="1">
      <c r="A127" s="15">
        <v>909</v>
      </c>
      <c r="B127" s="15">
        <v>117</v>
      </c>
      <c r="C127" s="16" t="s">
        <v>37</v>
      </c>
      <c r="D127" s="17" t="s">
        <v>263</v>
      </c>
      <c r="E127" s="11">
        <v>0.5666977164183223</v>
      </c>
      <c r="F127" s="6">
        <v>0.31084070112635714</v>
      </c>
      <c r="G127" s="7">
        <v>0.6208087062240306</v>
      </c>
      <c r="H127" s="6">
        <v>0.6771586657180144</v>
      </c>
      <c r="I127" s="6">
        <v>0.5396839699110134</v>
      </c>
      <c r="J127" s="6">
        <v>0.8328700674795376</v>
      </c>
    </row>
    <row r="128" spans="1:10" ht="15.75" thickBot="1">
      <c r="A128" s="3">
        <v>928</v>
      </c>
      <c r="B128" s="3">
        <v>118</v>
      </c>
      <c r="C128" s="18" t="s">
        <v>37</v>
      </c>
      <c r="D128" s="19" t="s">
        <v>201</v>
      </c>
      <c r="E128" s="20">
        <v>0.5648988672672592</v>
      </c>
      <c r="F128" s="4">
        <v>0.29099721873355694</v>
      </c>
      <c r="G128" s="5">
        <v>0.5681757239417589</v>
      </c>
      <c r="H128" s="4">
        <v>0.707192147687744</v>
      </c>
      <c r="I128" s="4">
        <v>0.5433798208834744</v>
      </c>
      <c r="J128" s="4">
        <v>0.9020626223678907</v>
      </c>
    </row>
    <row r="129" spans="1:10" ht="15.75" thickBot="1">
      <c r="A129" s="15">
        <v>939</v>
      </c>
      <c r="B129" s="15">
        <v>119</v>
      </c>
      <c r="C129" s="16" t="s">
        <v>37</v>
      </c>
      <c r="D129" s="17" t="s">
        <v>152</v>
      </c>
      <c r="E129" s="11">
        <v>0.5637147703930335</v>
      </c>
      <c r="F129" s="6">
        <v>0.8300311920605123</v>
      </c>
      <c r="G129" s="7">
        <v>0.682462475055585</v>
      </c>
      <c r="H129" s="6">
        <v>0.6270462213400635</v>
      </c>
      <c r="I129" s="6">
        <v>0</v>
      </c>
      <c r="J129" s="6">
        <v>0.8231829549039731</v>
      </c>
    </row>
    <row r="130" spans="1:10" ht="15.75" thickBot="1">
      <c r="A130" s="3">
        <v>942</v>
      </c>
      <c r="B130" s="3">
        <v>120</v>
      </c>
      <c r="C130" s="18" t="s">
        <v>37</v>
      </c>
      <c r="D130" s="19" t="s">
        <v>110</v>
      </c>
      <c r="E130" s="20">
        <v>0.5630825299509308</v>
      </c>
      <c r="F130" s="4">
        <v>0.2526137268148432</v>
      </c>
      <c r="G130" s="5">
        <v>0.4425551993792456</v>
      </c>
      <c r="H130" s="4">
        <v>0.8140321720252285</v>
      </c>
      <c r="I130" s="4">
        <v>0.5502535471186243</v>
      </c>
      <c r="J130" s="4">
        <v>0.997052347498939</v>
      </c>
    </row>
    <row r="131" spans="1:10" ht="15.75" thickBot="1">
      <c r="A131" s="15">
        <v>944</v>
      </c>
      <c r="B131" s="15">
        <v>121</v>
      </c>
      <c r="C131" s="16" t="s">
        <v>37</v>
      </c>
      <c r="D131" s="17" t="s">
        <v>44</v>
      </c>
      <c r="E131" s="11">
        <v>0.5630333289724978</v>
      </c>
      <c r="F131" s="6">
        <v>0.11845903413707616</v>
      </c>
      <c r="G131" s="7">
        <v>0.5813067112109211</v>
      </c>
      <c r="H131" s="6">
        <v>0.6486571082900985</v>
      </c>
      <c r="I131" s="6">
        <v>0.716956687613467</v>
      </c>
      <c r="J131" s="6">
        <v>0.983229321908961</v>
      </c>
    </row>
    <row r="132" spans="1:10" ht="15.75" thickBot="1">
      <c r="A132" s="3">
        <v>945</v>
      </c>
      <c r="B132" s="3">
        <v>122</v>
      </c>
      <c r="C132" s="18" t="s">
        <v>37</v>
      </c>
      <c r="D132" s="19" t="s">
        <v>205</v>
      </c>
      <c r="E132" s="20">
        <v>0.5627251632672366</v>
      </c>
      <c r="F132" s="4">
        <v>0.19773473870553965</v>
      </c>
      <c r="G132" s="5">
        <v>0.501283981835341</v>
      </c>
      <c r="H132" s="4">
        <v>0.5221196296266548</v>
      </c>
      <c r="I132" s="4">
        <v>0.8615222573893677</v>
      </c>
      <c r="J132" s="4">
        <v>0.9412652656693345</v>
      </c>
    </row>
    <row r="133" spans="1:10" ht="15.75" thickBot="1">
      <c r="A133" s="15">
        <v>979</v>
      </c>
      <c r="B133" s="15">
        <v>123</v>
      </c>
      <c r="C133" s="16" t="s">
        <v>37</v>
      </c>
      <c r="D133" s="17" t="s">
        <v>198</v>
      </c>
      <c r="E133" s="11">
        <v>0.5595170101227844</v>
      </c>
      <c r="F133" s="6">
        <v>0.10536170274470506</v>
      </c>
      <c r="G133" s="7">
        <v>0.630850682867672</v>
      </c>
      <c r="H133" s="6">
        <v>0.6422746641571471</v>
      </c>
      <c r="I133" s="6">
        <v>0.7349998109789084</v>
      </c>
      <c r="J133" s="6">
        <v>0.8398246645438701</v>
      </c>
    </row>
    <row r="134" spans="1:10" ht="15.75" thickBot="1">
      <c r="A134" s="3">
        <v>1018</v>
      </c>
      <c r="B134" s="3">
        <v>124</v>
      </c>
      <c r="C134" s="18" t="s">
        <v>37</v>
      </c>
      <c r="D134" s="19" t="s">
        <v>242</v>
      </c>
      <c r="E134" s="20">
        <v>0.5550962934657746</v>
      </c>
      <c r="F134" s="4">
        <v>0.09330998681498964</v>
      </c>
      <c r="G134" s="5">
        <v>0.5456873742199848</v>
      </c>
      <c r="H134" s="4">
        <v>1</v>
      </c>
      <c r="I134" s="4">
        <v>0.5931210408609613</v>
      </c>
      <c r="J134" s="4">
        <v>0.5286965303918898</v>
      </c>
    </row>
    <row r="135" spans="1:10" ht="15.75" thickBot="1">
      <c r="A135" s="15">
        <v>1025</v>
      </c>
      <c r="B135" s="15">
        <v>125</v>
      </c>
      <c r="C135" s="16" t="s">
        <v>37</v>
      </c>
      <c r="D135" s="17" t="s">
        <v>236</v>
      </c>
      <c r="E135" s="11">
        <v>0.5541183732288014</v>
      </c>
      <c r="F135" s="6">
        <v>0.3248387431801254</v>
      </c>
      <c r="G135" s="7">
        <v>0.46857164824326425</v>
      </c>
      <c r="H135" s="6">
        <v>0.7932978592441877</v>
      </c>
      <c r="I135" s="6">
        <v>0.5741520354415657</v>
      </c>
      <c r="J135" s="6">
        <v>0.6792480885424421</v>
      </c>
    </row>
    <row r="136" spans="1:10" ht="15.75" thickBot="1">
      <c r="A136" s="3">
        <v>1026</v>
      </c>
      <c r="B136" s="3">
        <v>126</v>
      </c>
      <c r="C136" s="18" t="s">
        <v>37</v>
      </c>
      <c r="D136" s="19" t="s">
        <v>34</v>
      </c>
      <c r="E136" s="20">
        <v>0.5540172311195275</v>
      </c>
      <c r="F136" s="4">
        <v>0.16879959084861146</v>
      </c>
      <c r="G136" s="5">
        <v>0.5792280386128756</v>
      </c>
      <c r="H136" s="4">
        <v>0.5810857730608645</v>
      </c>
      <c r="I136" s="4">
        <v>0.6997443641274692</v>
      </c>
      <c r="J136" s="4">
        <v>0.975242336233177</v>
      </c>
    </row>
    <row r="137" spans="1:10" ht="15.75" thickBot="1">
      <c r="A137" s="15">
        <v>1027</v>
      </c>
      <c r="B137" s="15">
        <v>127</v>
      </c>
      <c r="C137" s="16" t="s">
        <v>37</v>
      </c>
      <c r="D137" s="17" t="s">
        <v>174</v>
      </c>
      <c r="E137" s="11">
        <v>0.5539961865325275</v>
      </c>
      <c r="F137" s="6">
        <v>0.22919689444407498</v>
      </c>
      <c r="G137" s="7">
        <v>0.5877392872740943</v>
      </c>
      <c r="H137" s="6">
        <v>0.5332124969623717</v>
      </c>
      <c r="I137" s="6">
        <v>0.7141926875980784</v>
      </c>
      <c r="J137" s="6">
        <v>0.8951937911983813</v>
      </c>
    </row>
    <row r="138" spans="1:10" ht="15.75" thickBot="1">
      <c r="A138" s="3">
        <v>1037</v>
      </c>
      <c r="B138" s="3">
        <v>128</v>
      </c>
      <c r="C138" s="18" t="s">
        <v>37</v>
      </c>
      <c r="D138" s="19" t="s">
        <v>33</v>
      </c>
      <c r="E138" s="20">
        <v>0.5534683801148711</v>
      </c>
      <c r="F138" s="4">
        <v>0.32010437215450815</v>
      </c>
      <c r="G138" s="5">
        <v>0.5614725686803208</v>
      </c>
      <c r="H138" s="4">
        <v>0.450968882027415</v>
      </c>
      <c r="I138" s="4">
        <v>0.7018020137611869</v>
      </c>
      <c r="J138" s="4">
        <v>0.9574011687459916</v>
      </c>
    </row>
    <row r="139" spans="1:10" ht="15.75" thickBot="1">
      <c r="A139" s="15">
        <v>1043</v>
      </c>
      <c r="B139" s="15">
        <v>129</v>
      </c>
      <c r="C139" s="16" t="s">
        <v>37</v>
      </c>
      <c r="D139" s="17" t="s">
        <v>48</v>
      </c>
      <c r="E139" s="11">
        <v>0.5530364054828926</v>
      </c>
      <c r="F139" s="6">
        <v>0.3476009873351969</v>
      </c>
      <c r="G139" s="7">
        <v>0.5235179956871316</v>
      </c>
      <c r="H139" s="6">
        <v>0.14497584379185513</v>
      </c>
      <c r="I139" s="6">
        <v>1</v>
      </c>
      <c r="J139" s="6">
        <v>0.9941506944970128</v>
      </c>
    </row>
    <row r="140" spans="1:10" ht="15.75" thickBot="1">
      <c r="A140" s="3">
        <v>1057</v>
      </c>
      <c r="B140" s="3">
        <v>130</v>
      </c>
      <c r="C140" s="18" t="s">
        <v>37</v>
      </c>
      <c r="D140" s="19" t="s">
        <v>283</v>
      </c>
      <c r="E140" s="20">
        <v>0.5519263330235724</v>
      </c>
      <c r="F140" s="4">
        <v>0.10368960292770765</v>
      </c>
      <c r="G140" s="5">
        <v>0.5279874906763811</v>
      </c>
      <c r="H140" s="4">
        <v>0.9858514312378291</v>
      </c>
      <c r="I140" s="4">
        <v>0.5377048333743619</v>
      </c>
      <c r="J140" s="4">
        <v>0.6699882742490942</v>
      </c>
    </row>
    <row r="141" spans="1:10" ht="15.75" thickBot="1">
      <c r="A141" s="15">
        <v>1059</v>
      </c>
      <c r="B141" s="15">
        <v>131</v>
      </c>
      <c r="C141" s="16" t="s">
        <v>37</v>
      </c>
      <c r="D141" s="17" t="s">
        <v>165</v>
      </c>
      <c r="E141" s="11">
        <v>0.5517516763453394</v>
      </c>
      <c r="F141" s="6">
        <v>0.7114526999006143</v>
      </c>
      <c r="G141" s="7">
        <v>0.6138208692839541</v>
      </c>
      <c r="H141" s="6">
        <v>0.32886937077681355</v>
      </c>
      <c r="I141" s="6">
        <v>0.5050294859780851</v>
      </c>
      <c r="J141" s="6">
        <v>0.6593788050895941</v>
      </c>
    </row>
    <row r="142" spans="1:10" ht="15.75" thickBot="1">
      <c r="A142" s="3">
        <v>1060</v>
      </c>
      <c r="B142" s="3">
        <v>132</v>
      </c>
      <c r="C142" s="18" t="s">
        <v>37</v>
      </c>
      <c r="D142" s="19" t="s">
        <v>50</v>
      </c>
      <c r="E142" s="20">
        <v>0.5516603468010903</v>
      </c>
      <c r="F142" s="4">
        <v>0.25185018879855353</v>
      </c>
      <c r="G142" s="5">
        <v>0.4802798085350355</v>
      </c>
      <c r="H142" s="4">
        <v>0.34671564465567095</v>
      </c>
      <c r="I142" s="4">
        <v>1</v>
      </c>
      <c r="J142" s="4">
        <v>0.8392007735350683</v>
      </c>
    </row>
    <row r="143" spans="1:10" ht="15.75" thickBot="1">
      <c r="A143" s="15">
        <v>1065</v>
      </c>
      <c r="B143" s="15">
        <v>133</v>
      </c>
      <c r="C143" s="16" t="s">
        <v>37</v>
      </c>
      <c r="D143" s="17" t="s">
        <v>230</v>
      </c>
      <c r="E143" s="11">
        <v>0.551229265886327</v>
      </c>
      <c r="F143" s="6">
        <v>0.3144101094872992</v>
      </c>
      <c r="G143" s="7">
        <v>0.5317337998448994</v>
      </c>
      <c r="H143" s="6">
        <v>0.4097414271974683</v>
      </c>
      <c r="I143" s="6">
        <v>0.855332792454331</v>
      </c>
      <c r="J143" s="6">
        <v>0.7620518686492753</v>
      </c>
    </row>
    <row r="144" spans="1:10" ht="15.75" thickBot="1">
      <c r="A144" s="3">
        <v>1066</v>
      </c>
      <c r="B144" s="3">
        <v>134</v>
      </c>
      <c r="C144" s="18" t="s">
        <v>37</v>
      </c>
      <c r="D144" s="19" t="s">
        <v>132</v>
      </c>
      <c r="E144" s="20">
        <v>0.5508729775968165</v>
      </c>
      <c r="F144" s="4">
        <v>0.3950376459263641</v>
      </c>
      <c r="G144" s="5">
        <v>0</v>
      </c>
      <c r="H144" s="4">
        <v>0.7335961206625851</v>
      </c>
      <c r="I144" s="4">
        <v>1</v>
      </c>
      <c r="J144" s="4">
        <v>0.7193038011430299</v>
      </c>
    </row>
    <row r="145" spans="1:10" ht="15.75" thickBot="1">
      <c r="A145" s="15">
        <v>1069</v>
      </c>
      <c r="B145" s="15">
        <v>135</v>
      </c>
      <c r="C145" s="16" t="s">
        <v>37</v>
      </c>
      <c r="D145" s="17" t="s">
        <v>197</v>
      </c>
      <c r="E145" s="11">
        <v>0.5506082847032142</v>
      </c>
      <c r="F145" s="6">
        <v>0.22643905200524755</v>
      </c>
      <c r="G145" s="7">
        <v>0.4990558364291593</v>
      </c>
      <c r="H145" s="6">
        <v>0.8832350285090604</v>
      </c>
      <c r="I145" s="6">
        <v>0.5642988573810522</v>
      </c>
      <c r="J145" s="6">
        <v>0.6167681048019732</v>
      </c>
    </row>
    <row r="146" spans="1:10" ht="15.75" thickBot="1">
      <c r="A146" s="3">
        <v>1075</v>
      </c>
      <c r="B146" s="3">
        <v>136</v>
      </c>
      <c r="C146" s="18" t="s">
        <v>37</v>
      </c>
      <c r="D146" s="19" t="s">
        <v>115</v>
      </c>
      <c r="E146" s="20">
        <v>0.5503167016677929</v>
      </c>
      <c r="F146" s="4">
        <v>0.12908757368400928</v>
      </c>
      <c r="G146" s="5">
        <v>0.6006349631375927</v>
      </c>
      <c r="H146" s="4">
        <v>0.6977187902403414</v>
      </c>
      <c r="I146" s="4">
        <v>0.5739662359060251</v>
      </c>
      <c r="J146" s="4">
        <v>1</v>
      </c>
    </row>
    <row r="147" spans="1:10" ht="15.75" thickBot="1">
      <c r="A147" s="15">
        <v>1079</v>
      </c>
      <c r="B147" s="15">
        <v>137</v>
      </c>
      <c r="C147" s="16" t="s">
        <v>37</v>
      </c>
      <c r="D147" s="17" t="s">
        <v>26</v>
      </c>
      <c r="E147" s="11">
        <v>0.550197606085088</v>
      </c>
      <c r="F147" s="6">
        <v>0.11697548301774498</v>
      </c>
      <c r="G147" s="7">
        <v>0.48536042449011374</v>
      </c>
      <c r="H147" s="6">
        <v>1</v>
      </c>
      <c r="I147" s="6">
        <v>0.5760841220016605</v>
      </c>
      <c r="J147" s="6">
        <v>0.6005309944544619</v>
      </c>
    </row>
    <row r="148" spans="1:10" ht="15.75" thickBot="1">
      <c r="A148" s="3">
        <v>1087</v>
      </c>
      <c r="B148" s="3">
        <v>138</v>
      </c>
      <c r="C148" s="18" t="s">
        <v>37</v>
      </c>
      <c r="D148" s="19" t="s">
        <v>261</v>
      </c>
      <c r="E148" s="20">
        <v>0.5495897914548032</v>
      </c>
      <c r="F148" s="4">
        <v>0.5813974192991138</v>
      </c>
      <c r="G148" s="5">
        <v>0.44440106609048247</v>
      </c>
      <c r="H148" s="4">
        <v>0.4493052731860072</v>
      </c>
      <c r="I148" s="4">
        <v>0.6637475459791633</v>
      </c>
      <c r="J148" s="4">
        <v>0.6834824792998072</v>
      </c>
    </row>
    <row r="149" spans="1:10" ht="15.75" thickBot="1">
      <c r="A149" s="15">
        <v>1088</v>
      </c>
      <c r="B149" s="15">
        <v>139</v>
      </c>
      <c r="C149" s="16" t="s">
        <v>37</v>
      </c>
      <c r="D149" s="17" t="s">
        <v>247</v>
      </c>
      <c r="E149" s="11">
        <v>0.5495295499486872</v>
      </c>
      <c r="F149" s="6">
        <v>0.1606770143542963</v>
      </c>
      <c r="G149" s="7">
        <v>0.5184680982821968</v>
      </c>
      <c r="H149" s="6">
        <v>0.8312266850043754</v>
      </c>
      <c r="I149" s="6">
        <v>0.5172404961960593</v>
      </c>
      <c r="J149" s="6">
        <v>0.9331678383537834</v>
      </c>
    </row>
    <row r="150" spans="1:10" ht="15.75" thickBot="1">
      <c r="A150" s="3">
        <v>1090</v>
      </c>
      <c r="B150" s="3">
        <v>140</v>
      </c>
      <c r="C150" s="18" t="s">
        <v>37</v>
      </c>
      <c r="D150" s="19" t="s">
        <v>40</v>
      </c>
      <c r="E150" s="20">
        <v>0.5489943276286918</v>
      </c>
      <c r="F150" s="4">
        <v>0.36672593440684914</v>
      </c>
      <c r="G150" s="5">
        <v>0.46846469418728764</v>
      </c>
      <c r="H150" s="4">
        <v>0.8084382947994871</v>
      </c>
      <c r="I150" s="4">
        <v>0.5342213441222917</v>
      </c>
      <c r="J150" s="4">
        <v>0.5897801743761082</v>
      </c>
    </row>
    <row r="151" spans="1:10" ht="15.75" thickBot="1">
      <c r="A151" s="15">
        <v>1091</v>
      </c>
      <c r="B151" s="15">
        <v>141</v>
      </c>
      <c r="C151" s="16" t="s">
        <v>37</v>
      </c>
      <c r="D151" s="17" t="s">
        <v>143</v>
      </c>
      <c r="E151" s="11">
        <v>0.5488863508631006</v>
      </c>
      <c r="F151" s="6">
        <v>0.17222537038634983</v>
      </c>
      <c r="G151" s="7">
        <v>0.5125910503520188</v>
      </c>
      <c r="H151" s="6">
        <v>0.8351305228049638</v>
      </c>
      <c r="I151" s="6">
        <v>0.5664203862306106</v>
      </c>
      <c r="J151" s="6">
        <v>0.7945370166396339</v>
      </c>
    </row>
    <row r="152" spans="1:10" ht="15.75" thickBot="1">
      <c r="A152" s="3">
        <v>1100</v>
      </c>
      <c r="B152" s="3">
        <v>142</v>
      </c>
      <c r="C152" s="18" t="s">
        <v>37</v>
      </c>
      <c r="D152" s="19" t="s">
        <v>182</v>
      </c>
      <c r="E152" s="20">
        <v>0.5478337791808042</v>
      </c>
      <c r="F152" s="4">
        <v>0.1167956612319594</v>
      </c>
      <c r="G152" s="5">
        <v>0.4628070165347451</v>
      </c>
      <c r="H152" s="4">
        <v>0.6802592287514349</v>
      </c>
      <c r="I152" s="4">
        <v>0.7574424893105194</v>
      </c>
      <c r="J152" s="4">
        <v>0.9394029011935596</v>
      </c>
    </row>
    <row r="153" spans="1:10" ht="15.75" thickBot="1">
      <c r="A153" s="15">
        <v>1101</v>
      </c>
      <c r="B153" s="15">
        <v>143</v>
      </c>
      <c r="C153" s="16" t="s">
        <v>37</v>
      </c>
      <c r="D153" s="17" t="s">
        <v>295</v>
      </c>
      <c r="E153" s="11">
        <v>0.5476524600661741</v>
      </c>
      <c r="F153" s="6">
        <v>0.18709774073721575</v>
      </c>
      <c r="G153" s="7">
        <v>0.6875598264476693</v>
      </c>
      <c r="H153" s="6">
        <v>0.5943802158683847</v>
      </c>
      <c r="I153" s="6">
        <v>0.5205287061297257</v>
      </c>
      <c r="J153" s="6">
        <v>1</v>
      </c>
    </row>
    <row r="154" spans="1:10" ht="15.75" thickBot="1">
      <c r="A154" s="3">
        <v>1102</v>
      </c>
      <c r="B154" s="3">
        <v>144</v>
      </c>
      <c r="C154" s="18" t="s">
        <v>37</v>
      </c>
      <c r="D154" s="19" t="s">
        <v>134</v>
      </c>
      <c r="E154" s="20">
        <v>0.5474695355912079</v>
      </c>
      <c r="F154" s="4">
        <v>0.14995790918163665</v>
      </c>
      <c r="G154" s="5">
        <v>0.6400348169368235</v>
      </c>
      <c r="H154" s="4">
        <v>0.1987607653980196</v>
      </c>
      <c r="I154" s="4">
        <v>1</v>
      </c>
      <c r="J154" s="4">
        <v>1</v>
      </c>
    </row>
    <row r="155" spans="1:10" ht="15.75" thickBot="1">
      <c r="A155" s="15">
        <v>1117</v>
      </c>
      <c r="B155" s="15">
        <v>145</v>
      </c>
      <c r="C155" s="16" t="s">
        <v>37</v>
      </c>
      <c r="D155" s="17" t="s">
        <v>97</v>
      </c>
      <c r="E155" s="11">
        <v>0.546228933396628</v>
      </c>
      <c r="F155" s="6">
        <v>0.4652813924348738</v>
      </c>
      <c r="G155" s="7">
        <v>0.4656864458722101</v>
      </c>
      <c r="H155" s="6">
        <v>0.6974051857736013</v>
      </c>
      <c r="I155" s="6">
        <v>0.46014850855185324</v>
      </c>
      <c r="J155" s="6">
        <v>0.7631158855430684</v>
      </c>
    </row>
    <row r="156" spans="1:10" ht="15.75" thickBot="1">
      <c r="A156" s="3">
        <v>1153</v>
      </c>
      <c r="B156" s="3">
        <v>146</v>
      </c>
      <c r="C156" s="18" t="s">
        <v>37</v>
      </c>
      <c r="D156" s="19" t="s">
        <v>17</v>
      </c>
      <c r="E156" s="20">
        <v>0.5418385978110842</v>
      </c>
      <c r="F156" s="4">
        <v>0.0855447931381319</v>
      </c>
      <c r="G156" s="5">
        <v>0.45386318992757224</v>
      </c>
      <c r="H156" s="4">
        <v>0.6680312338418417</v>
      </c>
      <c r="I156" s="4">
        <v>0.7562878844750507</v>
      </c>
      <c r="J156" s="4">
        <v>1</v>
      </c>
    </row>
    <row r="157" spans="1:10" ht="15.75" thickBot="1">
      <c r="A157" s="15">
        <v>1158</v>
      </c>
      <c r="B157" s="15">
        <v>147</v>
      </c>
      <c r="C157" s="16" t="s">
        <v>37</v>
      </c>
      <c r="D157" s="17" t="s">
        <v>28</v>
      </c>
      <c r="E157" s="11">
        <v>0.5415979913672259</v>
      </c>
      <c r="F157" s="6">
        <v>0.4803611312355922</v>
      </c>
      <c r="G157" s="7">
        <v>0.48229660817430053</v>
      </c>
      <c r="H157" s="6">
        <v>1</v>
      </c>
      <c r="I157" s="6">
        <v>0</v>
      </c>
      <c r="J157" s="6">
        <v>1</v>
      </c>
    </row>
    <row r="158" spans="1:10" ht="15.75" thickBot="1">
      <c r="A158" s="3">
        <v>1159</v>
      </c>
      <c r="B158" s="3">
        <v>148</v>
      </c>
      <c r="C158" s="18" t="s">
        <v>37</v>
      </c>
      <c r="D158" s="19" t="s">
        <v>173</v>
      </c>
      <c r="E158" s="20">
        <v>0.5415683500379332</v>
      </c>
      <c r="F158" s="4">
        <v>0.31614504486906475</v>
      </c>
      <c r="G158" s="5">
        <v>0.5175736470955126</v>
      </c>
      <c r="H158" s="4">
        <v>0.740657817583382</v>
      </c>
      <c r="I158" s="4">
        <v>0.5420063867761082</v>
      </c>
      <c r="J158" s="4">
        <v>0.6538219836501804</v>
      </c>
    </row>
    <row r="159" spans="1:10" ht="15.75" thickBot="1">
      <c r="A159" s="15">
        <v>1186</v>
      </c>
      <c r="B159" s="15">
        <v>149</v>
      </c>
      <c r="C159" s="16" t="s">
        <v>37</v>
      </c>
      <c r="D159" s="17" t="s">
        <v>172</v>
      </c>
      <c r="E159" s="11">
        <v>0.5391867817523064</v>
      </c>
      <c r="F159" s="6">
        <v>0.19306294586361664</v>
      </c>
      <c r="G159" s="7">
        <v>0.7151982517810637</v>
      </c>
      <c r="H159" s="6">
        <v>0.4159399100746846</v>
      </c>
      <c r="I159" s="6">
        <v>0.6961071223928945</v>
      </c>
      <c r="J159" s="6">
        <v>0.8461742997704802</v>
      </c>
    </row>
    <row r="160" spans="1:10" ht="15.75" thickBot="1">
      <c r="A160" s="3">
        <v>1191</v>
      </c>
      <c r="B160" s="3">
        <v>150</v>
      </c>
      <c r="C160" s="18" t="s">
        <v>37</v>
      </c>
      <c r="D160" s="19" t="s">
        <v>206</v>
      </c>
      <c r="E160" s="20">
        <v>0.5390164208516356</v>
      </c>
      <c r="F160" s="4">
        <v>0.2745324826562918</v>
      </c>
      <c r="G160" s="5">
        <v>0.4882471880115813</v>
      </c>
      <c r="H160" s="4">
        <v>0.5506015359287688</v>
      </c>
      <c r="I160" s="4">
        <v>0.8033823007148297</v>
      </c>
      <c r="J160" s="4">
        <v>0.6274463170655443</v>
      </c>
    </row>
    <row r="161" spans="1:10" ht="15.75" thickBot="1">
      <c r="A161" s="15">
        <v>1194</v>
      </c>
      <c r="B161" s="15">
        <v>151</v>
      </c>
      <c r="C161" s="16" t="s">
        <v>37</v>
      </c>
      <c r="D161" s="17" t="s">
        <v>281</v>
      </c>
      <c r="E161" s="11">
        <v>0.5387313557204563</v>
      </c>
      <c r="F161" s="6">
        <v>0.6631615746712421</v>
      </c>
      <c r="G161" s="7">
        <v>0.4522471261908869</v>
      </c>
      <c r="H161" s="6">
        <v>0.3535462070405182</v>
      </c>
      <c r="I161" s="6">
        <v>0.5417850589749666</v>
      </c>
      <c r="J161" s="6">
        <v>0.8631486317299307</v>
      </c>
    </row>
    <row r="162" spans="1:10" ht="15.75" thickBot="1">
      <c r="A162" s="3">
        <v>1212</v>
      </c>
      <c r="B162" s="3">
        <v>152</v>
      </c>
      <c r="C162" s="18" t="s">
        <v>37</v>
      </c>
      <c r="D162" s="19" t="s">
        <v>106</v>
      </c>
      <c r="E162" s="20">
        <v>0.5375959438551532</v>
      </c>
      <c r="F162" s="4">
        <v>0.12016581197893542</v>
      </c>
      <c r="G162" s="5">
        <v>0.6893491059362385</v>
      </c>
      <c r="H162" s="4">
        <v>0.4560735684063829</v>
      </c>
      <c r="I162" s="4">
        <v>0.702214411996033</v>
      </c>
      <c r="J162" s="4">
        <v>0.9484029173369543</v>
      </c>
    </row>
    <row r="163" spans="1:10" ht="15.75" thickBot="1">
      <c r="A163" s="15">
        <v>1220</v>
      </c>
      <c r="B163" s="15">
        <v>153</v>
      </c>
      <c r="C163" s="16" t="s">
        <v>37</v>
      </c>
      <c r="D163" s="17" t="s">
        <v>195</v>
      </c>
      <c r="E163" s="11">
        <v>0.5368764106919895</v>
      </c>
      <c r="F163" s="6">
        <v>0.5913364477871639</v>
      </c>
      <c r="G163" s="7">
        <v>0.4878264142678077</v>
      </c>
      <c r="H163" s="6">
        <v>0.46778486567492344</v>
      </c>
      <c r="I163" s="6">
        <v>0.496332278540267</v>
      </c>
      <c r="J163" s="6">
        <v>0.7713840928120309</v>
      </c>
    </row>
    <row r="164" spans="1:10" ht="15.75" thickBot="1">
      <c r="A164" s="3">
        <v>1251</v>
      </c>
      <c r="B164" s="3">
        <v>154</v>
      </c>
      <c r="C164" s="18" t="s">
        <v>37</v>
      </c>
      <c r="D164" s="19" t="s">
        <v>131</v>
      </c>
      <c r="E164" s="20">
        <v>0.5341585250659193</v>
      </c>
      <c r="F164" s="4">
        <v>0.1712241605326713</v>
      </c>
      <c r="G164" s="5">
        <v>0.558421352240372</v>
      </c>
      <c r="H164" s="4">
        <v>0.5499936083408746</v>
      </c>
      <c r="I164" s="4">
        <v>0.7678265682179679</v>
      </c>
      <c r="J164" s="4">
        <v>0.7347874496624499</v>
      </c>
    </row>
    <row r="165" spans="1:10" ht="15.75" thickBot="1">
      <c r="A165" s="15">
        <v>1253</v>
      </c>
      <c r="B165" s="15">
        <v>155</v>
      </c>
      <c r="C165" s="16" t="s">
        <v>37</v>
      </c>
      <c r="D165" s="17" t="s">
        <v>96</v>
      </c>
      <c r="E165" s="11">
        <v>0.5340491501258415</v>
      </c>
      <c r="F165" s="6">
        <v>0.7167326379235616</v>
      </c>
      <c r="G165" s="7">
        <v>0.7014070466329787</v>
      </c>
      <c r="H165" s="6">
        <v>0.21159923149819349</v>
      </c>
      <c r="I165" s="6">
        <v>0.4119577259715954</v>
      </c>
      <c r="J165" s="6">
        <v>0.7466740566991741</v>
      </c>
    </row>
    <row r="166" spans="1:10" ht="15.75" thickBot="1">
      <c r="A166" s="3">
        <v>1263</v>
      </c>
      <c r="B166" s="3">
        <v>156</v>
      </c>
      <c r="C166" s="18" t="s">
        <v>37</v>
      </c>
      <c r="D166" s="19" t="s">
        <v>250</v>
      </c>
      <c r="E166" s="20">
        <v>0.5328368455142017</v>
      </c>
      <c r="F166" s="4">
        <v>0.28418062079383344</v>
      </c>
      <c r="G166" s="5">
        <v>0.6362386420727498</v>
      </c>
      <c r="H166" s="4">
        <v>0.4246868757735107</v>
      </c>
      <c r="I166" s="4">
        <v>0.5786131747563581</v>
      </c>
      <c r="J166" s="4">
        <v>1</v>
      </c>
    </row>
    <row r="167" spans="1:10" ht="15.75" thickBot="1">
      <c r="A167" s="15">
        <v>1265</v>
      </c>
      <c r="B167" s="15">
        <v>157</v>
      </c>
      <c r="C167" s="16" t="s">
        <v>37</v>
      </c>
      <c r="D167" s="17" t="s">
        <v>2</v>
      </c>
      <c r="E167" s="11">
        <v>0.5327620452045634</v>
      </c>
      <c r="F167" s="6">
        <v>0.4289771612138182</v>
      </c>
      <c r="G167" s="7">
        <v>0.5534909504390557</v>
      </c>
      <c r="H167" s="6">
        <v>0.4887858198975771</v>
      </c>
      <c r="I167" s="6">
        <v>0.5605368825840054</v>
      </c>
      <c r="J167" s="6">
        <v>0.7560911202431062</v>
      </c>
    </row>
    <row r="168" spans="1:10" ht="15.75" thickBot="1">
      <c r="A168" s="3">
        <v>1266</v>
      </c>
      <c r="B168" s="3">
        <v>158</v>
      </c>
      <c r="C168" s="18" t="s">
        <v>37</v>
      </c>
      <c r="D168" s="19" t="s">
        <v>73</v>
      </c>
      <c r="E168" s="20">
        <v>0.5326277364303471</v>
      </c>
      <c r="F168" s="4">
        <v>0.14277004904581947</v>
      </c>
      <c r="G168" s="5">
        <v>0.595807438742255</v>
      </c>
      <c r="H168" s="4">
        <v>0.6262634500557254</v>
      </c>
      <c r="I168" s="4">
        <v>0.6240138990806321</v>
      </c>
      <c r="J168" s="4">
        <v>0.8513539812234998</v>
      </c>
    </row>
    <row r="169" spans="1:10" ht="15.75" thickBot="1">
      <c r="A169" s="15">
        <v>1269</v>
      </c>
      <c r="B169" s="15">
        <v>159</v>
      </c>
      <c r="C169" s="16" t="s">
        <v>37</v>
      </c>
      <c r="D169" s="17" t="s">
        <v>104</v>
      </c>
      <c r="E169" s="11">
        <v>0.5324125426612853</v>
      </c>
      <c r="F169" s="6">
        <v>0.6736657509548307</v>
      </c>
      <c r="G169" s="7">
        <v>0.6898669972697044</v>
      </c>
      <c r="H169" s="6">
        <v>0.19575083827023404</v>
      </c>
      <c r="I169" s="6">
        <v>0.4704718514163293</v>
      </c>
      <c r="J169" s="6">
        <v>0.7571756913128824</v>
      </c>
    </row>
    <row r="170" spans="1:10" ht="15.75" thickBot="1">
      <c r="A170" s="3">
        <v>1283</v>
      </c>
      <c r="B170" s="3">
        <v>160</v>
      </c>
      <c r="C170" s="18" t="s">
        <v>37</v>
      </c>
      <c r="D170" s="19" t="s">
        <v>41</v>
      </c>
      <c r="E170" s="20">
        <v>0.5309830253075551</v>
      </c>
      <c r="F170" s="4">
        <v>0.28472636897690545</v>
      </c>
      <c r="G170" s="5">
        <v>0.48904983706335714</v>
      </c>
      <c r="H170" s="4">
        <v>0.6596193678060829</v>
      </c>
      <c r="I170" s="4">
        <v>0.5374520409458348</v>
      </c>
      <c r="J170" s="4">
        <v>0.8754231197931458</v>
      </c>
    </row>
    <row r="171" spans="1:10" ht="15.75" thickBot="1">
      <c r="A171" s="15">
        <v>1302</v>
      </c>
      <c r="B171" s="15">
        <v>161</v>
      </c>
      <c r="C171" s="16" t="s">
        <v>37</v>
      </c>
      <c r="D171" s="17" t="s">
        <v>199</v>
      </c>
      <c r="E171" s="11">
        <v>0.5285565315680939</v>
      </c>
      <c r="F171" s="6">
        <v>0.17677582533202532</v>
      </c>
      <c r="G171" s="7">
        <v>0.5035225595462862</v>
      </c>
      <c r="H171" s="6">
        <v>0.7529984128849048</v>
      </c>
      <c r="I171" s="6">
        <v>0.5346934213355911</v>
      </c>
      <c r="J171" s="6">
        <v>0.8575873227086226</v>
      </c>
    </row>
    <row r="172" spans="1:10" ht="15.75" thickBot="1">
      <c r="A172" s="3">
        <v>1309</v>
      </c>
      <c r="B172" s="3">
        <v>162</v>
      </c>
      <c r="C172" s="18" t="s">
        <v>37</v>
      </c>
      <c r="D172" s="19" t="s">
        <v>286</v>
      </c>
      <c r="E172" s="20">
        <v>0.5283827537450954</v>
      </c>
      <c r="F172" s="4">
        <v>0.3304473200517426</v>
      </c>
      <c r="G172" s="5">
        <v>0.4628102417156381</v>
      </c>
      <c r="H172" s="4">
        <v>0.7378854871797664</v>
      </c>
      <c r="I172" s="4">
        <v>0.43386532795199717</v>
      </c>
      <c r="J172" s="4">
        <v>0.8625586894278796</v>
      </c>
    </row>
    <row r="173" spans="1:10" ht="15.75" thickBot="1">
      <c r="A173" s="15">
        <v>1320</v>
      </c>
      <c r="B173" s="15">
        <v>163</v>
      </c>
      <c r="C173" s="16" t="s">
        <v>37</v>
      </c>
      <c r="D173" s="17" t="s">
        <v>120</v>
      </c>
      <c r="E173" s="11">
        <v>0.5273504576576795</v>
      </c>
      <c r="F173" s="6">
        <v>0.14028592670505016</v>
      </c>
      <c r="G173" s="7">
        <v>0.5481962718779931</v>
      </c>
      <c r="H173" s="6">
        <v>0.4388485495778571</v>
      </c>
      <c r="I173" s="6">
        <v>0.8278276114661527</v>
      </c>
      <c r="J173" s="6">
        <v>0.8743982674159256</v>
      </c>
    </row>
    <row r="174" spans="1:10" ht="15.75" thickBot="1">
      <c r="A174" s="3">
        <v>1329</v>
      </c>
      <c r="B174" s="3">
        <v>164</v>
      </c>
      <c r="C174" s="18" t="s">
        <v>37</v>
      </c>
      <c r="D174" s="19" t="s">
        <v>103</v>
      </c>
      <c r="E174" s="20">
        <v>0.5260504455471352</v>
      </c>
      <c r="F174" s="4">
        <v>0.42361480267613033</v>
      </c>
      <c r="G174" s="5">
        <v>0.4522498638444714</v>
      </c>
      <c r="H174" s="4">
        <v>0.6775989553418118</v>
      </c>
      <c r="I174" s="4">
        <v>0.5546222576974806</v>
      </c>
      <c r="J174" s="4">
        <v>0.5173112264615907</v>
      </c>
    </row>
    <row r="175" spans="1:10" ht="15.75" thickBot="1">
      <c r="A175" s="15">
        <v>1340</v>
      </c>
      <c r="B175" s="15">
        <v>165</v>
      </c>
      <c r="C175" s="16" t="s">
        <v>37</v>
      </c>
      <c r="D175" s="17" t="s">
        <v>109</v>
      </c>
      <c r="E175" s="11">
        <v>0.5249758794714117</v>
      </c>
      <c r="F175" s="6">
        <v>0.45546700212858293</v>
      </c>
      <c r="G175" s="7">
        <v>0.45780227983053123</v>
      </c>
      <c r="H175" s="6">
        <v>1</v>
      </c>
      <c r="I175" s="6">
        <v>0</v>
      </c>
      <c r="J175" s="6">
        <v>0.944902910306109</v>
      </c>
    </row>
    <row r="176" spans="1:10" ht="15.75" thickBot="1">
      <c r="A176" s="3">
        <v>1361</v>
      </c>
      <c r="B176" s="3">
        <v>166</v>
      </c>
      <c r="C176" s="18" t="s">
        <v>37</v>
      </c>
      <c r="D176" s="19" t="s">
        <v>99</v>
      </c>
      <c r="E176" s="20">
        <v>0.5229139651692146</v>
      </c>
      <c r="F176" s="4">
        <v>0.28606622013767946</v>
      </c>
      <c r="G176" s="5">
        <v>0.7475678021051757</v>
      </c>
      <c r="H176" s="4">
        <v>0.38288634145935746</v>
      </c>
      <c r="I176" s="4">
        <v>0.5189808114915344</v>
      </c>
      <c r="J176" s="4">
        <v>0.8742620075062154</v>
      </c>
    </row>
    <row r="177" spans="1:10" ht="15.75" thickBot="1">
      <c r="A177" s="15">
        <v>1377</v>
      </c>
      <c r="B177" s="15">
        <v>167</v>
      </c>
      <c r="C177" s="16" t="s">
        <v>37</v>
      </c>
      <c r="D177" s="17" t="s">
        <v>171</v>
      </c>
      <c r="E177" s="11">
        <v>0.5216672364448833</v>
      </c>
      <c r="F177" s="6">
        <v>0.15694727992164262</v>
      </c>
      <c r="G177" s="7">
        <v>0.40000000000000013</v>
      </c>
      <c r="H177" s="6">
        <v>0.8349998467363571</v>
      </c>
      <c r="I177" s="6">
        <v>0.5318622618476105</v>
      </c>
      <c r="J177" s="6">
        <v>0.8881012403112104</v>
      </c>
    </row>
    <row r="178" spans="1:10" ht="15.75" thickBot="1">
      <c r="A178" s="3">
        <v>1379</v>
      </c>
      <c r="B178" s="3">
        <v>168</v>
      </c>
      <c r="C178" s="18" t="s">
        <v>37</v>
      </c>
      <c r="D178" s="19" t="s">
        <v>136</v>
      </c>
      <c r="E178" s="20">
        <v>0.5215638071934662</v>
      </c>
      <c r="F178" s="4">
        <v>0.6505598882347216</v>
      </c>
      <c r="G178" s="5">
        <v>0.4936835248344873</v>
      </c>
      <c r="H178" s="4">
        <v>0.8488546549427805</v>
      </c>
      <c r="I178" s="4">
        <v>0</v>
      </c>
      <c r="J178" s="4">
        <v>0.7311674189076858</v>
      </c>
    </row>
    <row r="179" spans="1:10" ht="15.75" thickBot="1">
      <c r="A179" s="15">
        <v>1383</v>
      </c>
      <c r="B179" s="15">
        <v>169</v>
      </c>
      <c r="C179" s="16" t="s">
        <v>37</v>
      </c>
      <c r="D179" s="17" t="s">
        <v>271</v>
      </c>
      <c r="E179" s="11">
        <v>0.5213832764540004</v>
      </c>
      <c r="F179" s="6">
        <v>0.10349166591034621</v>
      </c>
      <c r="G179" s="7">
        <v>0.4698154832271939</v>
      </c>
      <c r="H179" s="6">
        <v>0.845153184991429</v>
      </c>
      <c r="I179" s="6">
        <v>0.5803859132701972</v>
      </c>
      <c r="J179" s="6">
        <v>0.7164287078918801</v>
      </c>
    </row>
    <row r="180" spans="1:10" ht="15.75" thickBot="1">
      <c r="A180" s="3">
        <v>1434</v>
      </c>
      <c r="B180" s="3">
        <v>170</v>
      </c>
      <c r="C180" s="18" t="s">
        <v>37</v>
      </c>
      <c r="D180" s="19" t="s">
        <v>175</v>
      </c>
      <c r="E180" s="20">
        <v>0.5178429892155854</v>
      </c>
      <c r="F180" s="4">
        <v>0.3093398985590311</v>
      </c>
      <c r="G180" s="5">
        <v>0.5097390472511658</v>
      </c>
      <c r="H180" s="4">
        <v>0.5658392491410079</v>
      </c>
      <c r="I180" s="4">
        <v>0.49379525817783065</v>
      </c>
      <c r="J180" s="4">
        <v>0.9513246226155233</v>
      </c>
    </row>
    <row r="181" spans="1:10" ht="15.75" thickBot="1">
      <c r="A181" s="15">
        <v>1470</v>
      </c>
      <c r="B181" s="15">
        <v>171</v>
      </c>
      <c r="C181" s="16" t="s">
        <v>37</v>
      </c>
      <c r="D181" s="17" t="s">
        <v>11</v>
      </c>
      <c r="E181" s="11">
        <v>0.514461832403943</v>
      </c>
      <c r="F181" s="6">
        <v>0.10574630774575879</v>
      </c>
      <c r="G181" s="7">
        <v>0.4491662001393608</v>
      </c>
      <c r="H181" s="6">
        <v>0.6825459126014881</v>
      </c>
      <c r="I181" s="6">
        <v>0.6583452167924144</v>
      </c>
      <c r="J181" s="6">
        <v>0.8790601401616308</v>
      </c>
    </row>
    <row r="182" spans="1:10" ht="15.75" thickBot="1">
      <c r="A182" s="3">
        <v>1472</v>
      </c>
      <c r="B182" s="3">
        <v>172</v>
      </c>
      <c r="C182" s="18" t="s">
        <v>37</v>
      </c>
      <c r="D182" s="19" t="s">
        <v>77</v>
      </c>
      <c r="E182" s="20">
        <v>0.5142354075542255</v>
      </c>
      <c r="F182" s="4">
        <v>0.27206556016241645</v>
      </c>
      <c r="G182" s="5">
        <v>0.4976251334391224</v>
      </c>
      <c r="H182" s="4">
        <v>0.4686162181535918</v>
      </c>
      <c r="I182" s="4">
        <v>0.6855358570764692</v>
      </c>
      <c r="J182" s="4">
        <v>0.8137078456711548</v>
      </c>
    </row>
    <row r="183" spans="1:10" ht="15.75" thickBot="1">
      <c r="A183" s="15">
        <v>1511</v>
      </c>
      <c r="B183" s="15">
        <v>173</v>
      </c>
      <c r="C183" s="16" t="s">
        <v>37</v>
      </c>
      <c r="D183" s="17" t="s">
        <v>266</v>
      </c>
      <c r="E183" s="11">
        <v>0.5106672358794603</v>
      </c>
      <c r="F183" s="6">
        <v>0.28406394049952655</v>
      </c>
      <c r="G183" s="7">
        <v>0.6041972513118212</v>
      </c>
      <c r="H183" s="6">
        <v>0.4744220670650551</v>
      </c>
      <c r="I183" s="6">
        <v>0.6523590903545304</v>
      </c>
      <c r="J183" s="6">
        <v>0.5728270730250027</v>
      </c>
    </row>
    <row r="184" spans="1:10" ht="15.75" thickBot="1">
      <c r="A184" s="3">
        <v>1514</v>
      </c>
      <c r="B184" s="3">
        <v>174</v>
      </c>
      <c r="C184" s="18" t="s">
        <v>37</v>
      </c>
      <c r="D184" s="19" t="s">
        <v>7</v>
      </c>
      <c r="E184" s="20">
        <v>0.510153422552558</v>
      </c>
      <c r="F184" s="4">
        <v>0.3489310039584294</v>
      </c>
      <c r="G184" s="5">
        <v>0.4822829972352338</v>
      </c>
      <c r="H184" s="4">
        <v>0.5205573461077749</v>
      </c>
      <c r="I184" s="4">
        <v>0.5951408777799513</v>
      </c>
      <c r="J184" s="4">
        <v>0.7209817190924538</v>
      </c>
    </row>
    <row r="185" spans="1:10" ht="15.75" thickBot="1">
      <c r="A185" s="15">
        <v>1524</v>
      </c>
      <c r="B185" s="15">
        <v>175</v>
      </c>
      <c r="C185" s="16" t="s">
        <v>37</v>
      </c>
      <c r="D185" s="17" t="s">
        <v>204</v>
      </c>
      <c r="E185" s="11">
        <v>0.5098048448923871</v>
      </c>
      <c r="F185" s="6">
        <v>0.40151244771005373</v>
      </c>
      <c r="G185" s="7">
        <v>0.45605959780491334</v>
      </c>
      <c r="H185" s="6">
        <v>0.5815753440302485</v>
      </c>
      <c r="I185" s="6">
        <v>0.4048444915902133</v>
      </c>
      <c r="J185" s="6">
        <v>0.9490667163691557</v>
      </c>
    </row>
    <row r="186" spans="1:10" ht="15.75" thickBot="1">
      <c r="A186" s="3">
        <v>1525</v>
      </c>
      <c r="B186" s="3">
        <v>176</v>
      </c>
      <c r="C186" s="18" t="s">
        <v>37</v>
      </c>
      <c r="D186" s="19" t="s">
        <v>162</v>
      </c>
      <c r="E186" s="20">
        <v>0.5092971124796234</v>
      </c>
      <c r="F186" s="4">
        <v>0.1768138227757234</v>
      </c>
      <c r="G186" s="5">
        <v>0.48005006920250515</v>
      </c>
      <c r="H186" s="4">
        <v>0.7302933510637999</v>
      </c>
      <c r="I186" s="4">
        <v>0.5190529094303682</v>
      </c>
      <c r="J186" s="4">
        <v>0.8039982817333416</v>
      </c>
    </row>
    <row r="187" spans="1:10" ht="15.75" thickBot="1">
      <c r="A187" s="15">
        <v>1534</v>
      </c>
      <c r="B187" s="15">
        <v>177</v>
      </c>
      <c r="C187" s="16" t="s">
        <v>37</v>
      </c>
      <c r="D187" s="17" t="s">
        <v>135</v>
      </c>
      <c r="E187" s="11">
        <v>0.5086819904921251</v>
      </c>
      <c r="F187" s="6">
        <v>0.4703309080447626</v>
      </c>
      <c r="G187" s="7">
        <v>0.5049996459533046</v>
      </c>
      <c r="H187" s="6">
        <v>1</v>
      </c>
      <c r="I187" s="6">
        <v>0</v>
      </c>
      <c r="J187" s="6">
        <v>0.6423261584256004</v>
      </c>
    </row>
    <row r="188" spans="1:10" ht="15.75" thickBot="1">
      <c r="A188" s="3">
        <v>1540</v>
      </c>
      <c r="B188" s="3">
        <v>178</v>
      </c>
      <c r="C188" s="18" t="s">
        <v>37</v>
      </c>
      <c r="D188" s="19" t="s">
        <v>147</v>
      </c>
      <c r="E188" s="20">
        <v>0.5081472852870692</v>
      </c>
      <c r="F188" s="4">
        <v>0.14040316335685168</v>
      </c>
      <c r="G188" s="5">
        <v>0.44257620475586057</v>
      </c>
      <c r="H188" s="4">
        <v>0.7957259443903903</v>
      </c>
      <c r="I188" s="4">
        <v>0.4556794447983805</v>
      </c>
      <c r="J188" s="4">
        <v>0.9541071489423543</v>
      </c>
    </row>
    <row r="189" spans="1:10" ht="15.75" thickBot="1">
      <c r="A189" s="15">
        <v>1555</v>
      </c>
      <c r="B189" s="15">
        <v>179</v>
      </c>
      <c r="C189" s="16" t="s">
        <v>37</v>
      </c>
      <c r="D189" s="17" t="s">
        <v>277</v>
      </c>
      <c r="E189" s="11">
        <v>0.5064386422400465</v>
      </c>
      <c r="F189" s="6">
        <v>0.153430415032351</v>
      </c>
      <c r="G189" s="7">
        <v>0.5866270959728663</v>
      </c>
      <c r="H189" s="6">
        <v>0.713676605484239</v>
      </c>
      <c r="I189" s="6">
        <v>0.43407574156338086</v>
      </c>
      <c r="J189" s="6">
        <v>0.8168142417815819</v>
      </c>
    </row>
    <row r="190" spans="1:10" ht="15.75" thickBot="1">
      <c r="A190" s="3">
        <v>1568</v>
      </c>
      <c r="B190" s="3">
        <v>180</v>
      </c>
      <c r="C190" s="18" t="s">
        <v>37</v>
      </c>
      <c r="D190" s="19" t="s">
        <v>69</v>
      </c>
      <c r="E190" s="20">
        <v>0.5056980358914929</v>
      </c>
      <c r="F190" s="4">
        <v>0.9088811938708793</v>
      </c>
      <c r="G190" s="5">
        <v>0.7080791210662437</v>
      </c>
      <c r="H190" s="4">
        <v>0.35139016993572614</v>
      </c>
      <c r="I190" s="4">
        <v>0</v>
      </c>
      <c r="J190" s="4">
        <v>0.6281917679510175</v>
      </c>
    </row>
    <row r="191" spans="1:10" ht="15.75" thickBot="1">
      <c r="A191" s="15">
        <v>1599</v>
      </c>
      <c r="B191" s="15">
        <v>181</v>
      </c>
      <c r="C191" s="16" t="s">
        <v>37</v>
      </c>
      <c r="D191" s="17" t="s">
        <v>149</v>
      </c>
      <c r="E191" s="11">
        <v>0.5036554335417431</v>
      </c>
      <c r="F191" s="6">
        <v>0.26497154649306937</v>
      </c>
      <c r="G191" s="7">
        <v>0.4957813051322295</v>
      </c>
      <c r="H191" s="6">
        <v>0.632900489704334</v>
      </c>
      <c r="I191" s="6">
        <v>0.46053881800495255</v>
      </c>
      <c r="J191" s="6">
        <v>0.8646219769146134</v>
      </c>
    </row>
    <row r="192" spans="1:10" ht="15.75" thickBot="1">
      <c r="A192" s="3">
        <v>1600</v>
      </c>
      <c r="B192" s="3">
        <v>182</v>
      </c>
      <c r="C192" s="18" t="s">
        <v>37</v>
      </c>
      <c r="D192" s="19" t="s">
        <v>121</v>
      </c>
      <c r="E192" s="20">
        <v>0.5036251464387979</v>
      </c>
      <c r="F192" s="4">
        <v>0.1673947709732147</v>
      </c>
      <c r="G192" s="5">
        <v>0.5173251008407205</v>
      </c>
      <c r="H192" s="4">
        <v>0.6938619531214453</v>
      </c>
      <c r="I192" s="4">
        <v>0.5792835007981528</v>
      </c>
      <c r="J192" s="4">
        <v>0.6310544814875286</v>
      </c>
    </row>
    <row r="193" spans="1:10" ht="15.75" thickBot="1">
      <c r="A193" s="15">
        <v>1624</v>
      </c>
      <c r="B193" s="15">
        <v>183</v>
      </c>
      <c r="C193" s="16" t="s">
        <v>37</v>
      </c>
      <c r="D193" s="17" t="s">
        <v>293</v>
      </c>
      <c r="E193" s="11">
        <v>0.5018299247253367</v>
      </c>
      <c r="F193" s="6">
        <v>0.16785719210957126</v>
      </c>
      <c r="G193" s="7">
        <v>0.7147507099008238</v>
      </c>
      <c r="H193" s="6">
        <v>0.4291150077680249</v>
      </c>
      <c r="I193" s="6">
        <v>0.5435982479677685</v>
      </c>
      <c r="J193" s="6">
        <v>0.8438266423244427</v>
      </c>
    </row>
    <row r="194" spans="1:10" ht="15.75" thickBot="1">
      <c r="A194" s="3">
        <v>1631</v>
      </c>
      <c r="B194" s="3">
        <v>184</v>
      </c>
      <c r="C194" s="18" t="s">
        <v>37</v>
      </c>
      <c r="D194" s="19" t="s">
        <v>163</v>
      </c>
      <c r="E194" s="20">
        <v>0.5013966480959692</v>
      </c>
      <c r="F194" s="4">
        <v>0.14961739290359896</v>
      </c>
      <c r="G194" s="5">
        <v>0.48725954548941286</v>
      </c>
      <c r="H194" s="4">
        <v>0.59286307328107</v>
      </c>
      <c r="I194" s="4">
        <v>0.6129770390282947</v>
      </c>
      <c r="J194" s="4">
        <v>0.8678531168793443</v>
      </c>
    </row>
    <row r="195" spans="1:10" ht="15.75" thickBot="1">
      <c r="A195" s="15">
        <v>1657</v>
      </c>
      <c r="B195" s="15">
        <v>185</v>
      </c>
      <c r="C195" s="16" t="s">
        <v>37</v>
      </c>
      <c r="D195" s="17" t="s">
        <v>156</v>
      </c>
      <c r="E195" s="11">
        <v>0.4992327990000993</v>
      </c>
      <c r="F195" s="6">
        <v>0.14709038784667156</v>
      </c>
      <c r="G195" s="7">
        <v>0.5295650351906831</v>
      </c>
      <c r="H195" s="6">
        <v>0.6305708409324312</v>
      </c>
      <c r="I195" s="6">
        <v>0.4671417315862112</v>
      </c>
      <c r="J195" s="6">
        <v>1</v>
      </c>
    </row>
    <row r="196" spans="1:10" ht="15.75" thickBot="1">
      <c r="A196" s="3">
        <v>1659</v>
      </c>
      <c r="B196" s="3">
        <v>186</v>
      </c>
      <c r="C196" s="18" t="s">
        <v>37</v>
      </c>
      <c r="D196" s="19" t="s">
        <v>67</v>
      </c>
      <c r="E196" s="20">
        <v>0.4991519101759373</v>
      </c>
      <c r="F196" s="4">
        <v>0.30885089890482653</v>
      </c>
      <c r="G196" s="5">
        <v>0.4723805116191444</v>
      </c>
      <c r="H196" s="4">
        <v>0.4377232709024573</v>
      </c>
      <c r="I196" s="4">
        <v>0.561629232067859</v>
      </c>
      <c r="J196" s="4">
        <v>0.9852052963972265</v>
      </c>
    </row>
    <row r="197" spans="1:10" ht="15.75" thickBot="1">
      <c r="A197" s="15">
        <v>1667</v>
      </c>
      <c r="B197" s="15">
        <v>187</v>
      </c>
      <c r="C197" s="16" t="s">
        <v>37</v>
      </c>
      <c r="D197" s="17" t="s">
        <v>141</v>
      </c>
      <c r="E197" s="11">
        <v>0.4985601495258591</v>
      </c>
      <c r="F197" s="6">
        <v>0.5456591281181465</v>
      </c>
      <c r="G197" s="7">
        <v>0.5329895319665992</v>
      </c>
      <c r="H197" s="6">
        <v>0.37903360483445286</v>
      </c>
      <c r="I197" s="6">
        <v>0.4489232208297945</v>
      </c>
      <c r="J197" s="6">
        <v>0.6957391523233563</v>
      </c>
    </row>
    <row r="198" spans="1:10" ht="15.75" thickBot="1">
      <c r="A198" s="3">
        <v>1671</v>
      </c>
      <c r="B198" s="3">
        <v>188</v>
      </c>
      <c r="C198" s="18" t="s">
        <v>37</v>
      </c>
      <c r="D198" s="19" t="s">
        <v>8</v>
      </c>
      <c r="E198" s="20">
        <v>0.4983083495672389</v>
      </c>
      <c r="F198" s="4">
        <v>0.462410686641624</v>
      </c>
      <c r="G198" s="5">
        <v>0.5297590496319788</v>
      </c>
      <c r="H198" s="4">
        <v>0.3474195008788078</v>
      </c>
      <c r="I198" s="4">
        <v>0.6007650943804038</v>
      </c>
      <c r="J198" s="4">
        <v>0.6172862497235562</v>
      </c>
    </row>
    <row r="199" spans="1:10" ht="15.75" thickBot="1">
      <c r="A199" s="15">
        <v>1701</v>
      </c>
      <c r="B199" s="15">
        <v>189</v>
      </c>
      <c r="C199" s="16" t="s">
        <v>37</v>
      </c>
      <c r="D199" s="17" t="s">
        <v>144</v>
      </c>
      <c r="E199" s="11">
        <v>0.49543532355795855</v>
      </c>
      <c r="F199" s="6">
        <v>0.28330124339101725</v>
      </c>
      <c r="G199" s="7">
        <v>0.6214865149758975</v>
      </c>
      <c r="H199" s="6">
        <v>0.3029891842835974</v>
      </c>
      <c r="I199" s="6">
        <v>0.695401443622164</v>
      </c>
      <c r="J199" s="6">
        <v>0.6722018664660641</v>
      </c>
    </row>
    <row r="200" spans="1:10" ht="15.75" thickBot="1">
      <c r="A200" s="3">
        <v>1741</v>
      </c>
      <c r="B200" s="3">
        <v>190</v>
      </c>
      <c r="C200" s="18" t="s">
        <v>37</v>
      </c>
      <c r="D200" s="19" t="s">
        <v>101</v>
      </c>
      <c r="E200" s="20">
        <v>0.4928502592248496</v>
      </c>
      <c r="F200" s="4">
        <v>0.08134694546320298</v>
      </c>
      <c r="G200" s="5">
        <v>0.5235758891215705</v>
      </c>
      <c r="H200" s="4">
        <v>0.7247267404534362</v>
      </c>
      <c r="I200" s="4">
        <v>0.444391232517932</v>
      </c>
      <c r="J200" s="4">
        <v>0.9369107752471768</v>
      </c>
    </row>
    <row r="201" spans="1:10" ht="15.75" thickBot="1">
      <c r="A201" s="15">
        <v>1759</v>
      </c>
      <c r="B201" s="15">
        <v>191</v>
      </c>
      <c r="C201" s="16" t="s">
        <v>37</v>
      </c>
      <c r="D201" s="17" t="s">
        <v>64</v>
      </c>
      <c r="E201" s="11">
        <v>0.49086664616800624</v>
      </c>
      <c r="F201" s="6">
        <v>0.08361890276058002</v>
      </c>
      <c r="G201" s="7">
        <v>0.4486978139607458</v>
      </c>
      <c r="H201" s="6">
        <v>0.7508099309438221</v>
      </c>
      <c r="I201" s="6">
        <v>0.4595677880361821</v>
      </c>
      <c r="J201" s="6">
        <v>0.9876039813520696</v>
      </c>
    </row>
    <row r="202" spans="1:10" ht="15.75" thickBot="1">
      <c r="A202" s="3">
        <v>1765</v>
      </c>
      <c r="B202" s="3">
        <v>192</v>
      </c>
      <c r="C202" s="18" t="s">
        <v>37</v>
      </c>
      <c r="D202" s="19" t="s">
        <v>51</v>
      </c>
      <c r="E202" s="20">
        <v>0.4906160683938712</v>
      </c>
      <c r="F202" s="4">
        <v>0.21495011671720898</v>
      </c>
      <c r="G202" s="5">
        <v>0.6134325385021668</v>
      </c>
      <c r="H202" s="4">
        <v>0.4217055050524459</v>
      </c>
      <c r="I202" s="4">
        <v>0.6056840041724539</v>
      </c>
      <c r="J202" s="4">
        <v>0.7306733139390911</v>
      </c>
    </row>
    <row r="203" spans="1:10" ht="15.75" thickBot="1">
      <c r="A203" s="15">
        <v>1768</v>
      </c>
      <c r="B203" s="15">
        <v>193</v>
      </c>
      <c r="C203" s="16" t="s">
        <v>37</v>
      </c>
      <c r="D203" s="17" t="s">
        <v>180</v>
      </c>
      <c r="E203" s="11">
        <v>0.49009041023399147</v>
      </c>
      <c r="F203" s="6">
        <v>0.3136035418096024</v>
      </c>
      <c r="G203" s="7">
        <v>0.5487335962779434</v>
      </c>
      <c r="H203" s="6">
        <v>1</v>
      </c>
      <c r="I203" s="6">
        <v>0</v>
      </c>
      <c r="J203" s="6">
        <v>0.7106455416429369</v>
      </c>
    </row>
    <row r="204" spans="1:10" ht="15.75" thickBot="1">
      <c r="A204" s="3">
        <v>1777</v>
      </c>
      <c r="B204" s="3">
        <v>194</v>
      </c>
      <c r="C204" s="18" t="s">
        <v>37</v>
      </c>
      <c r="D204" s="19" t="s">
        <v>95</v>
      </c>
      <c r="E204" s="20">
        <v>0.48947817769636426</v>
      </c>
      <c r="F204" s="4">
        <v>0.09328929798227645</v>
      </c>
      <c r="G204" s="5">
        <v>0.46585407558335934</v>
      </c>
      <c r="H204" s="4">
        <v>0.47883378048701375</v>
      </c>
      <c r="I204" s="4">
        <v>0.713618894497503</v>
      </c>
      <c r="J204" s="4">
        <v>0.9536906677257988</v>
      </c>
    </row>
    <row r="205" spans="1:10" ht="15.75" thickBot="1">
      <c r="A205" s="15">
        <v>1778</v>
      </c>
      <c r="B205" s="15">
        <v>195</v>
      </c>
      <c r="C205" s="16" t="s">
        <v>37</v>
      </c>
      <c r="D205" s="17" t="s">
        <v>188</v>
      </c>
      <c r="E205" s="11">
        <v>0.48932927671235416</v>
      </c>
      <c r="F205" s="6">
        <v>0.2989635374426773</v>
      </c>
      <c r="G205" s="7">
        <v>0.4726617339985393</v>
      </c>
      <c r="H205" s="6">
        <v>0.5050979821037429</v>
      </c>
      <c r="I205" s="6">
        <v>0.5377987212573727</v>
      </c>
      <c r="J205" s="6">
        <v>0.8106183238182941</v>
      </c>
    </row>
    <row r="206" spans="1:10" ht="15.75" thickBot="1">
      <c r="A206" s="3">
        <v>1826</v>
      </c>
      <c r="B206" s="3">
        <v>196</v>
      </c>
      <c r="C206" s="18" t="s">
        <v>37</v>
      </c>
      <c r="D206" s="19" t="s">
        <v>150</v>
      </c>
      <c r="E206" s="20">
        <v>0.4853981629493427</v>
      </c>
      <c r="F206" s="4">
        <v>0.22321944555123147</v>
      </c>
      <c r="G206" s="5">
        <v>0.7581541869051835</v>
      </c>
      <c r="H206" s="4">
        <v>0.3418183977314295</v>
      </c>
      <c r="I206" s="4">
        <v>0.5618826178659859</v>
      </c>
      <c r="J206" s="4">
        <v>0.6125636713723084</v>
      </c>
    </row>
    <row r="207" spans="1:10" ht="15.75" thickBot="1">
      <c r="A207" s="15">
        <v>1830</v>
      </c>
      <c r="B207" s="15">
        <v>197</v>
      </c>
      <c r="C207" s="16" t="s">
        <v>37</v>
      </c>
      <c r="D207" s="17" t="s">
        <v>138</v>
      </c>
      <c r="E207" s="11">
        <v>0.4848269203387115</v>
      </c>
      <c r="F207" s="6">
        <v>0.2143901582088012</v>
      </c>
      <c r="G207" s="7">
        <v>0.5280468921066128</v>
      </c>
      <c r="H207" s="6">
        <v>0.5991712080616691</v>
      </c>
      <c r="I207" s="6">
        <v>0.5354503299511215</v>
      </c>
      <c r="J207" s="6">
        <v>0.6248873796486543</v>
      </c>
    </row>
    <row r="208" spans="1:10" ht="15.75" thickBot="1">
      <c r="A208" s="3">
        <v>1832</v>
      </c>
      <c r="B208" s="3">
        <v>198</v>
      </c>
      <c r="C208" s="18" t="s">
        <v>37</v>
      </c>
      <c r="D208" s="19" t="s">
        <v>167</v>
      </c>
      <c r="E208" s="20">
        <v>0.48470779931535923</v>
      </c>
      <c r="F208" s="4">
        <v>0.10627267068544197</v>
      </c>
      <c r="G208" s="5">
        <v>0.6307334809170344</v>
      </c>
      <c r="H208" s="4">
        <v>0.322799435155916</v>
      </c>
      <c r="I208" s="4">
        <v>0.650006854643204</v>
      </c>
      <c r="J208" s="4">
        <v>1</v>
      </c>
    </row>
    <row r="209" spans="1:10" ht="15.75" thickBot="1">
      <c r="A209" s="15">
        <v>1843</v>
      </c>
      <c r="B209" s="15">
        <v>199</v>
      </c>
      <c r="C209" s="16" t="s">
        <v>37</v>
      </c>
      <c r="D209" s="17" t="s">
        <v>47</v>
      </c>
      <c r="E209" s="11">
        <v>0.48377900985630884</v>
      </c>
      <c r="F209" s="6">
        <v>0.15059970208703338</v>
      </c>
      <c r="G209" s="7">
        <v>0.7213791933972818</v>
      </c>
      <c r="H209" s="6">
        <v>0.35118194179572343</v>
      </c>
      <c r="I209" s="6">
        <v>0.48252365097022265</v>
      </c>
      <c r="J209" s="6">
        <v>1</v>
      </c>
    </row>
    <row r="210" spans="1:10" ht="15.75" thickBot="1">
      <c r="A210" s="3">
        <v>1858</v>
      </c>
      <c r="B210" s="3">
        <v>200</v>
      </c>
      <c r="C210" s="18" t="s">
        <v>37</v>
      </c>
      <c r="D210" s="19" t="s">
        <v>25</v>
      </c>
      <c r="E210" s="20">
        <v>0.4826248592679274</v>
      </c>
      <c r="F210" s="4">
        <v>0.34858583643744934</v>
      </c>
      <c r="G210" s="5">
        <v>0.5505739606490054</v>
      </c>
      <c r="H210" s="4">
        <v>0.41507632179270826</v>
      </c>
      <c r="I210" s="4">
        <v>0.5178507755818516</v>
      </c>
      <c r="J210" s="4">
        <v>0.7040530801419911</v>
      </c>
    </row>
    <row r="211" spans="1:10" ht="15.75" thickBot="1">
      <c r="A211" s="15">
        <v>1861</v>
      </c>
      <c r="B211" s="15">
        <v>201</v>
      </c>
      <c r="C211" s="16" t="s">
        <v>37</v>
      </c>
      <c r="D211" s="17" t="s">
        <v>246</v>
      </c>
      <c r="E211" s="11">
        <v>0.4824964087296089</v>
      </c>
      <c r="F211" s="6">
        <v>0.618581986623458</v>
      </c>
      <c r="G211" s="7">
        <v>0.5000736733387967</v>
      </c>
      <c r="H211" s="6">
        <v>0.26173161952916957</v>
      </c>
      <c r="I211" s="6">
        <v>0.4737101460859414</v>
      </c>
      <c r="J211" s="6">
        <v>0.6532448797470162</v>
      </c>
    </row>
    <row r="212" spans="1:10" ht="15.75" thickBot="1">
      <c r="A212" s="3">
        <v>1866</v>
      </c>
      <c r="B212" s="3">
        <v>202</v>
      </c>
      <c r="C212" s="18" t="s">
        <v>37</v>
      </c>
      <c r="D212" s="19" t="s">
        <v>268</v>
      </c>
      <c r="E212" s="20">
        <v>0.4820064600916729</v>
      </c>
      <c r="F212" s="4">
        <v>0.42981497333732843</v>
      </c>
      <c r="G212" s="5">
        <v>0.43530585362752783</v>
      </c>
      <c r="H212" s="4">
        <v>1</v>
      </c>
      <c r="I212" s="4">
        <v>0</v>
      </c>
      <c r="J212" s="4">
        <v>0.6235427402458025</v>
      </c>
    </row>
    <row r="213" spans="1:10" ht="15.75" thickBot="1">
      <c r="A213" s="15">
        <v>1872</v>
      </c>
      <c r="B213" s="15">
        <v>203</v>
      </c>
      <c r="C213" s="16" t="s">
        <v>37</v>
      </c>
      <c r="D213" s="17" t="s">
        <v>39</v>
      </c>
      <c r="E213" s="11">
        <v>0.4816472918405509</v>
      </c>
      <c r="F213" s="6">
        <v>0.28698896793431766</v>
      </c>
      <c r="G213" s="7">
        <v>0.4749034687535181</v>
      </c>
      <c r="H213" s="6">
        <v>0.5421016123982806</v>
      </c>
      <c r="I213" s="6">
        <v>0.5684341707541696</v>
      </c>
      <c r="J213" s="6">
        <v>0.6035094237648653</v>
      </c>
    </row>
    <row r="214" spans="1:10" ht="15.75" thickBot="1">
      <c r="A214" s="3">
        <v>1889</v>
      </c>
      <c r="B214" s="3">
        <v>204</v>
      </c>
      <c r="C214" s="18" t="s">
        <v>37</v>
      </c>
      <c r="D214" s="19" t="s">
        <v>87</v>
      </c>
      <c r="E214" s="20">
        <v>0.48056580613099514</v>
      </c>
      <c r="F214" s="4">
        <v>0.5069082671131465</v>
      </c>
      <c r="G214" s="5">
        <v>0.4627980129636955</v>
      </c>
      <c r="H214" s="4">
        <v>0.3879248558734595</v>
      </c>
      <c r="I214" s="4">
        <v>0.5243637266530464</v>
      </c>
      <c r="J214" s="4">
        <v>0.5711696204524187</v>
      </c>
    </row>
    <row r="215" spans="1:10" ht="15.75" thickBot="1">
      <c r="A215" s="15">
        <v>1900</v>
      </c>
      <c r="B215" s="15">
        <v>205</v>
      </c>
      <c r="C215" s="16" t="s">
        <v>37</v>
      </c>
      <c r="D215" s="17" t="s">
        <v>158</v>
      </c>
      <c r="E215" s="11">
        <v>0.47965314538640835</v>
      </c>
      <c r="F215" s="6">
        <v>0.6164241999585789</v>
      </c>
      <c r="G215" s="7">
        <v>0.5305026677652396</v>
      </c>
      <c r="H215" s="6">
        <v>0.6113465611939632</v>
      </c>
      <c r="I215" s="6">
        <v>0</v>
      </c>
      <c r="J215" s="6">
        <v>0.8404162387990741</v>
      </c>
    </row>
    <row r="216" spans="1:10" ht="15.75" thickBot="1">
      <c r="A216" s="3">
        <v>1909</v>
      </c>
      <c r="B216" s="3">
        <v>206</v>
      </c>
      <c r="C216" s="18" t="s">
        <v>37</v>
      </c>
      <c r="D216" s="19" t="s">
        <v>291</v>
      </c>
      <c r="E216" s="20">
        <v>0.47941100448229046</v>
      </c>
      <c r="F216" s="4">
        <v>0.17482182873664148</v>
      </c>
      <c r="G216" s="5">
        <v>0.48040793090963785</v>
      </c>
      <c r="H216" s="4">
        <v>0.3225579881559103</v>
      </c>
      <c r="I216" s="4">
        <v>0.8107922689183706</v>
      </c>
      <c r="J216" s="4">
        <v>0.7698050072016439</v>
      </c>
    </row>
    <row r="217" spans="1:10" ht="15.75" thickBot="1">
      <c r="A217" s="15">
        <v>1924</v>
      </c>
      <c r="B217" s="15">
        <v>207</v>
      </c>
      <c r="C217" s="16" t="s">
        <v>37</v>
      </c>
      <c r="D217" s="17" t="s">
        <v>146</v>
      </c>
      <c r="E217" s="11">
        <v>0.4781822510790452</v>
      </c>
      <c r="F217" s="6">
        <v>0.1606216393805663</v>
      </c>
      <c r="G217" s="7">
        <v>0.5094864233792158</v>
      </c>
      <c r="H217" s="6">
        <v>0.54295624010596</v>
      </c>
      <c r="I217" s="6">
        <v>0.5234189172843061</v>
      </c>
      <c r="J217" s="6">
        <v>0.8747352654528439</v>
      </c>
    </row>
    <row r="218" spans="1:10" ht="15.75" thickBot="1">
      <c r="A218" s="3">
        <v>1950</v>
      </c>
      <c r="B218" s="3">
        <v>208</v>
      </c>
      <c r="C218" s="18" t="s">
        <v>37</v>
      </c>
      <c r="D218" s="19" t="s">
        <v>164</v>
      </c>
      <c r="E218" s="20">
        <v>0.47581231774958743</v>
      </c>
      <c r="F218" s="4">
        <v>0.1689446843283397</v>
      </c>
      <c r="G218" s="5">
        <v>0.5494850424397191</v>
      </c>
      <c r="H218" s="4">
        <v>0.3446639267104851</v>
      </c>
      <c r="I218" s="4">
        <v>0.6146775905679704</v>
      </c>
      <c r="J218" s="4">
        <v>0.9831378783912172</v>
      </c>
    </row>
    <row r="219" spans="1:10" ht="15.75" thickBot="1">
      <c r="A219" s="15">
        <v>1959</v>
      </c>
      <c r="B219" s="15">
        <v>209</v>
      </c>
      <c r="C219" s="16" t="s">
        <v>37</v>
      </c>
      <c r="D219" s="17" t="s">
        <v>38</v>
      </c>
      <c r="E219" s="11">
        <v>0.475054213561439</v>
      </c>
      <c r="F219" s="6">
        <v>0.1822586795597927</v>
      </c>
      <c r="G219" s="7">
        <v>0.5486319175600267</v>
      </c>
      <c r="H219" s="6">
        <v>1</v>
      </c>
      <c r="I219" s="6">
        <v>0</v>
      </c>
      <c r="J219" s="6">
        <v>0.8560382920947966</v>
      </c>
    </row>
    <row r="220" spans="1:10" ht="15.75" thickBot="1">
      <c r="A220" s="3">
        <v>1967</v>
      </c>
      <c r="B220" s="3">
        <v>210</v>
      </c>
      <c r="C220" s="18" t="s">
        <v>37</v>
      </c>
      <c r="D220" s="19" t="s">
        <v>46</v>
      </c>
      <c r="E220" s="20">
        <v>0.47472353834567926</v>
      </c>
      <c r="F220" s="4">
        <v>0.34073135053410564</v>
      </c>
      <c r="G220" s="5">
        <v>0.5597993356308217</v>
      </c>
      <c r="H220" s="4">
        <v>0.02603746643669955</v>
      </c>
      <c r="I220" s="4">
        <v>0.7425536303958619</v>
      </c>
      <c r="J220" s="4">
        <v>0.9917113717124423</v>
      </c>
    </row>
    <row r="221" spans="1:10" ht="15.75" thickBot="1">
      <c r="A221" s="15">
        <v>1969</v>
      </c>
      <c r="B221" s="15">
        <v>211</v>
      </c>
      <c r="C221" s="16" t="s">
        <v>37</v>
      </c>
      <c r="D221" s="17" t="s">
        <v>5</v>
      </c>
      <c r="E221" s="11">
        <v>0.4745324307697351</v>
      </c>
      <c r="F221" s="6">
        <v>0.12240100452809458</v>
      </c>
      <c r="G221" s="7">
        <v>0.4245557374411686</v>
      </c>
      <c r="H221" s="6">
        <v>0.5295680083658197</v>
      </c>
      <c r="I221" s="6">
        <v>0.6395345401018702</v>
      </c>
      <c r="J221" s="6">
        <v>0.8841909042142067</v>
      </c>
    </row>
    <row r="222" spans="1:10" ht="15.75" thickBot="1">
      <c r="A222" s="3">
        <v>1980</v>
      </c>
      <c r="B222" s="3">
        <v>212</v>
      </c>
      <c r="C222" s="18" t="s">
        <v>37</v>
      </c>
      <c r="D222" s="19" t="s">
        <v>292</v>
      </c>
      <c r="E222" s="20">
        <v>0.47386364855441454</v>
      </c>
      <c r="F222" s="4">
        <v>0.5312515616659946</v>
      </c>
      <c r="G222" s="5">
        <v>0.44008215024047215</v>
      </c>
      <c r="H222" s="4">
        <v>0.4296284371069813</v>
      </c>
      <c r="I222" s="4">
        <v>0.4691173161849136</v>
      </c>
      <c r="J222" s="4">
        <v>0.5309576888478316</v>
      </c>
    </row>
    <row r="223" spans="1:10" ht="15.75" thickBot="1">
      <c r="A223" s="15">
        <v>1982</v>
      </c>
      <c r="B223" s="15">
        <v>213</v>
      </c>
      <c r="C223" s="16" t="s">
        <v>37</v>
      </c>
      <c r="D223" s="17" t="s">
        <v>116</v>
      </c>
      <c r="E223" s="11">
        <v>0.4736978245335746</v>
      </c>
      <c r="F223" s="6">
        <v>1</v>
      </c>
      <c r="G223" s="7">
        <v>0.4249543685702726</v>
      </c>
      <c r="H223" s="6">
        <v>0.40843208588482555</v>
      </c>
      <c r="I223" s="6">
        <v>0</v>
      </c>
      <c r="J223" s="6">
        <v>0.6118587228117751</v>
      </c>
    </row>
    <row r="224" spans="1:10" ht="15.75" thickBot="1">
      <c r="A224" s="3">
        <v>2006</v>
      </c>
      <c r="B224" s="3">
        <v>214</v>
      </c>
      <c r="C224" s="18" t="s">
        <v>37</v>
      </c>
      <c r="D224" s="19" t="s">
        <v>129</v>
      </c>
      <c r="E224" s="20">
        <v>0.47200565751729473</v>
      </c>
      <c r="F224" s="4">
        <v>0.45186881587323546</v>
      </c>
      <c r="G224" s="5">
        <v>0.5629174715826986</v>
      </c>
      <c r="H224" s="4">
        <v>0.19053143277644732</v>
      </c>
      <c r="I224" s="4">
        <v>0.5915943402287953</v>
      </c>
      <c r="J224" s="4">
        <v>0.6770044391352994</v>
      </c>
    </row>
    <row r="225" spans="1:10" ht="15.75" thickBot="1">
      <c r="A225" s="15">
        <v>2010</v>
      </c>
      <c r="B225" s="15">
        <v>215</v>
      </c>
      <c r="C225" s="16" t="s">
        <v>37</v>
      </c>
      <c r="D225" s="17" t="s">
        <v>22</v>
      </c>
      <c r="E225" s="11">
        <v>0.4716449952006253</v>
      </c>
      <c r="F225" s="6">
        <v>0.20952826388638277</v>
      </c>
      <c r="G225" s="7">
        <v>0.44931623275033084</v>
      </c>
      <c r="H225" s="6">
        <v>1</v>
      </c>
      <c r="I225" s="6">
        <v>0</v>
      </c>
      <c r="J225" s="6">
        <v>0.9840498345736469</v>
      </c>
    </row>
    <row r="226" spans="1:10" ht="15.75" thickBot="1">
      <c r="A226" s="3">
        <v>2018</v>
      </c>
      <c r="B226" s="3">
        <v>216</v>
      </c>
      <c r="C226" s="18" t="s">
        <v>37</v>
      </c>
      <c r="D226" s="19" t="s">
        <v>58</v>
      </c>
      <c r="E226" s="20">
        <v>0.47111138584982637</v>
      </c>
      <c r="F226" s="4">
        <v>0.3818607353560279</v>
      </c>
      <c r="G226" s="5">
        <v>0.5197615591246669</v>
      </c>
      <c r="H226" s="4">
        <v>0.20291826230188106</v>
      </c>
      <c r="I226" s="4">
        <v>0.5448433803277637</v>
      </c>
      <c r="J226" s="4">
        <v>1</v>
      </c>
    </row>
    <row r="227" spans="1:10" ht="15.75" thickBot="1">
      <c r="A227" s="15">
        <v>2028</v>
      </c>
      <c r="B227" s="15">
        <v>217</v>
      </c>
      <c r="C227" s="16" t="s">
        <v>37</v>
      </c>
      <c r="D227" s="17" t="s">
        <v>217</v>
      </c>
      <c r="E227" s="11">
        <v>0.4704744529395608</v>
      </c>
      <c r="F227" s="6">
        <v>0.2533778643518366</v>
      </c>
      <c r="G227" s="7">
        <v>0.47698896432367044</v>
      </c>
      <c r="H227" s="6">
        <v>0.2861840331444067</v>
      </c>
      <c r="I227" s="6">
        <v>0.6366178016329572</v>
      </c>
      <c r="J227" s="6">
        <v>0.985115036626648</v>
      </c>
    </row>
    <row r="228" spans="1:10" ht="15.75" thickBot="1">
      <c r="A228" s="3">
        <v>2045</v>
      </c>
      <c r="B228" s="3">
        <v>218</v>
      </c>
      <c r="C228" s="18" t="s">
        <v>37</v>
      </c>
      <c r="D228" s="19" t="s">
        <v>43</v>
      </c>
      <c r="E228" s="20">
        <v>0.46916424483950353</v>
      </c>
      <c r="F228" s="4">
        <v>0.150458795127219</v>
      </c>
      <c r="G228" s="5">
        <v>0.5050213223100875</v>
      </c>
      <c r="H228" s="4">
        <v>0.38833086974162373</v>
      </c>
      <c r="I228" s="4">
        <v>0.6041799739158806</v>
      </c>
      <c r="J228" s="4">
        <v>0.9836627859317109</v>
      </c>
    </row>
    <row r="229" spans="1:10" ht="15.75" thickBot="1">
      <c r="A229" s="15">
        <v>2046</v>
      </c>
      <c r="B229" s="15">
        <v>219</v>
      </c>
      <c r="C229" s="16" t="s">
        <v>37</v>
      </c>
      <c r="D229" s="17" t="s">
        <v>31</v>
      </c>
      <c r="E229" s="11">
        <v>0.46906055857379914</v>
      </c>
      <c r="F229" s="6">
        <v>0.29012625032863815</v>
      </c>
      <c r="G229" s="7">
        <v>0.6387669668160164</v>
      </c>
      <c r="H229" s="6">
        <v>0.4083944912667343</v>
      </c>
      <c r="I229" s="6">
        <v>0.46999659465656213</v>
      </c>
      <c r="J229" s="6">
        <v>0.6242159038351016</v>
      </c>
    </row>
    <row r="230" spans="1:10" ht="15.75" thickBot="1">
      <c r="A230" s="3">
        <v>2057</v>
      </c>
      <c r="B230" s="3">
        <v>220</v>
      </c>
      <c r="C230" s="18" t="s">
        <v>37</v>
      </c>
      <c r="D230" s="19" t="s">
        <v>10</v>
      </c>
      <c r="E230" s="20">
        <v>0.4679730013297104</v>
      </c>
      <c r="F230" s="4">
        <v>0.13111028999865665</v>
      </c>
      <c r="G230" s="5">
        <v>0.4718387167668596</v>
      </c>
      <c r="H230" s="4">
        <v>0.4436259445853474</v>
      </c>
      <c r="I230" s="4">
        <v>0.5888606101145163</v>
      </c>
      <c r="J230" s="4">
        <v>1</v>
      </c>
    </row>
    <row r="231" spans="1:10" ht="15.75" thickBot="1">
      <c r="A231" s="15">
        <v>2099</v>
      </c>
      <c r="B231" s="15">
        <v>221</v>
      </c>
      <c r="C231" s="16" t="s">
        <v>37</v>
      </c>
      <c r="D231" s="17" t="s">
        <v>3</v>
      </c>
      <c r="E231" s="11">
        <v>0.46538649399750864</v>
      </c>
      <c r="F231" s="6">
        <v>0.1276762238390452</v>
      </c>
      <c r="G231" s="7">
        <v>0.515326075628382</v>
      </c>
      <c r="H231" s="6">
        <v>0.5477227792841317</v>
      </c>
      <c r="I231" s="6">
        <v>0.46191674150951045</v>
      </c>
      <c r="J231" s="6">
        <v>0.9354208443876807</v>
      </c>
    </row>
    <row r="232" spans="1:10" ht="15.75" thickBot="1">
      <c r="A232" s="3">
        <v>2101</v>
      </c>
      <c r="B232" s="3">
        <v>222</v>
      </c>
      <c r="C232" s="18" t="s">
        <v>37</v>
      </c>
      <c r="D232" s="19" t="s">
        <v>227</v>
      </c>
      <c r="E232" s="20">
        <v>0.46529072769733676</v>
      </c>
      <c r="F232" s="4">
        <v>0.2430349680600842</v>
      </c>
      <c r="G232" s="5">
        <v>0.5357563329993817</v>
      </c>
      <c r="H232" s="4">
        <v>0.3009253346299968</v>
      </c>
      <c r="I232" s="4">
        <v>0.615978245923157</v>
      </c>
      <c r="J232" s="4">
        <v>0.8375937933449732</v>
      </c>
    </row>
    <row r="233" spans="1:10" ht="15.75" thickBot="1">
      <c r="A233" s="15">
        <v>2114</v>
      </c>
      <c r="B233" s="15">
        <v>223</v>
      </c>
      <c r="C233" s="16" t="s">
        <v>37</v>
      </c>
      <c r="D233" s="17" t="s">
        <v>123</v>
      </c>
      <c r="E233" s="11">
        <v>0.4643304424311903</v>
      </c>
      <c r="F233" s="6">
        <v>0.4006581939308954</v>
      </c>
      <c r="G233" s="7">
        <v>0.44141483001152815</v>
      </c>
      <c r="H233" s="6">
        <v>0.2831024722292252</v>
      </c>
      <c r="I233" s="6">
        <v>0.5543083856182816</v>
      </c>
      <c r="J233" s="6">
        <v>0.8644656902845597</v>
      </c>
    </row>
    <row r="234" spans="1:10" ht="15.75" thickBot="1">
      <c r="A234" s="3">
        <v>2117</v>
      </c>
      <c r="B234" s="3">
        <v>224</v>
      </c>
      <c r="C234" s="18" t="s">
        <v>37</v>
      </c>
      <c r="D234" s="19" t="s">
        <v>169</v>
      </c>
      <c r="E234" s="20">
        <v>0.46411944458535725</v>
      </c>
      <c r="F234" s="4">
        <v>0.2891620106989086</v>
      </c>
      <c r="G234" s="5">
        <v>0.4545432657161177</v>
      </c>
      <c r="H234" s="4">
        <v>0.3380744900385575</v>
      </c>
      <c r="I234" s="4">
        <v>0.5744754900275258</v>
      </c>
      <c r="J234" s="4">
        <v>0.9146201187710757</v>
      </c>
    </row>
    <row r="235" spans="1:10" ht="15.75" thickBot="1">
      <c r="A235" s="15">
        <v>2152</v>
      </c>
      <c r="B235" s="15">
        <v>225</v>
      </c>
      <c r="C235" s="16" t="s">
        <v>37</v>
      </c>
      <c r="D235" s="17" t="s">
        <v>273</v>
      </c>
      <c r="E235" s="11">
        <v>0.46141083970927943</v>
      </c>
      <c r="F235" s="6">
        <v>0.17139285909214355</v>
      </c>
      <c r="G235" s="7">
        <v>0.48282850371154695</v>
      </c>
      <c r="H235" s="6">
        <v>0.41890388768969544</v>
      </c>
      <c r="I235" s="6">
        <v>0.5954217589231383</v>
      </c>
      <c r="J235" s="6">
        <v>0.8598776259056147</v>
      </c>
    </row>
    <row r="236" spans="1:10" ht="15.75" thickBot="1">
      <c r="A236" s="3">
        <v>2156</v>
      </c>
      <c r="B236" s="3">
        <v>226</v>
      </c>
      <c r="C236" s="18" t="s">
        <v>37</v>
      </c>
      <c r="D236" s="19" t="s">
        <v>128</v>
      </c>
      <c r="E236" s="20">
        <v>0.4610223621911393</v>
      </c>
      <c r="F236" s="4">
        <v>0.32665735376462907</v>
      </c>
      <c r="G236" s="5">
        <v>0.45063189833635353</v>
      </c>
      <c r="H236" s="4">
        <v>0.4050945325940833</v>
      </c>
      <c r="I236" s="4">
        <v>0.5091950850704413</v>
      </c>
      <c r="J236" s="4">
        <v>0.8041711649390013</v>
      </c>
    </row>
    <row r="237" spans="1:10" ht="15.75" thickBot="1">
      <c r="A237" s="15">
        <v>2165</v>
      </c>
      <c r="B237" s="15">
        <v>227</v>
      </c>
      <c r="C237" s="16" t="s">
        <v>37</v>
      </c>
      <c r="D237" s="17" t="s">
        <v>84</v>
      </c>
      <c r="E237" s="11">
        <v>0.4605077667967843</v>
      </c>
      <c r="F237" s="6">
        <v>0.33551085964866</v>
      </c>
      <c r="G237" s="7">
        <v>0.4617171353460181</v>
      </c>
      <c r="H237" s="6">
        <v>0.3762164890156767</v>
      </c>
      <c r="I237" s="6">
        <v>0.4489400643860174</v>
      </c>
      <c r="J237" s="6">
        <v>0.9547124340760051</v>
      </c>
    </row>
    <row r="238" spans="1:10" ht="15.75" thickBot="1">
      <c r="A238" s="3">
        <v>2207</v>
      </c>
      <c r="B238" s="3">
        <v>228</v>
      </c>
      <c r="C238" s="18" t="s">
        <v>37</v>
      </c>
      <c r="D238" s="19" t="s">
        <v>265</v>
      </c>
      <c r="E238" s="20">
        <v>0.45802313725162414</v>
      </c>
      <c r="F238" s="4">
        <v>0.3471358021915408</v>
      </c>
      <c r="G238" s="5">
        <v>0.5680672517533174</v>
      </c>
      <c r="H238" s="4">
        <v>0.28313185584181366</v>
      </c>
      <c r="I238" s="4">
        <v>0.4697274905295819</v>
      </c>
      <c r="J238" s="4">
        <v>0.8270909718046698</v>
      </c>
    </row>
    <row r="239" spans="1:10" ht="15.75" thickBot="1">
      <c r="A239" s="15">
        <v>2230</v>
      </c>
      <c r="B239" s="15">
        <v>229</v>
      </c>
      <c r="C239" s="16" t="s">
        <v>37</v>
      </c>
      <c r="D239" s="17" t="s">
        <v>187</v>
      </c>
      <c r="E239" s="11">
        <v>0.45626899180412317</v>
      </c>
      <c r="F239" s="6">
        <v>0.2874648121312571</v>
      </c>
      <c r="G239" s="7">
        <v>0.4444168437028517</v>
      </c>
      <c r="H239" s="6">
        <v>0.37442535980859715</v>
      </c>
      <c r="I239" s="6">
        <v>0.5012934559240267</v>
      </c>
      <c r="J239" s="6">
        <v>0.9455888570160832</v>
      </c>
    </row>
    <row r="240" spans="1:10" ht="15.75" thickBot="1">
      <c r="A240" s="3">
        <v>2248</v>
      </c>
      <c r="B240" s="3">
        <v>230</v>
      </c>
      <c r="C240" s="18" t="s">
        <v>37</v>
      </c>
      <c r="D240" s="19" t="s">
        <v>184</v>
      </c>
      <c r="E240" s="20">
        <v>0.45449448940268783</v>
      </c>
      <c r="F240" s="4">
        <v>0.12866482826633466</v>
      </c>
      <c r="G240" s="5">
        <v>0.5125057230850696</v>
      </c>
      <c r="H240" s="4">
        <v>0.4934860316854921</v>
      </c>
      <c r="I240" s="4">
        <v>0.4986485216162784</v>
      </c>
      <c r="J240" s="4">
        <v>0.8700084085572349</v>
      </c>
    </row>
    <row r="241" spans="1:10" ht="15.75" thickBot="1">
      <c r="A241" s="15">
        <v>2295</v>
      </c>
      <c r="B241" s="15">
        <v>231</v>
      </c>
      <c r="C241" s="16" t="s">
        <v>37</v>
      </c>
      <c r="D241" s="17" t="s">
        <v>16</v>
      </c>
      <c r="E241" s="11">
        <v>0.4506513881855375</v>
      </c>
      <c r="F241" s="6">
        <v>0.19747653449391056</v>
      </c>
      <c r="G241" s="7">
        <v>0.5208010504857588</v>
      </c>
      <c r="H241" s="6">
        <v>0.8604212262783929</v>
      </c>
      <c r="I241" s="6">
        <v>0</v>
      </c>
      <c r="J241" s="6">
        <v>0.9544415565247355</v>
      </c>
    </row>
    <row r="242" spans="1:10" ht="15.75" thickBot="1">
      <c r="A242" s="3">
        <v>2297</v>
      </c>
      <c r="B242" s="3">
        <v>232</v>
      </c>
      <c r="C242" s="18" t="s">
        <v>37</v>
      </c>
      <c r="D242" s="19" t="s">
        <v>237</v>
      </c>
      <c r="E242" s="20">
        <v>0.4506281632388149</v>
      </c>
      <c r="F242" s="4">
        <v>0.2120255560854377</v>
      </c>
      <c r="G242" s="5">
        <v>0.5141843099274663</v>
      </c>
      <c r="H242" s="4">
        <v>0.3954358385868372</v>
      </c>
      <c r="I242" s="4">
        <v>0.47935882479878084</v>
      </c>
      <c r="J242" s="4">
        <v>0.9040214412414741</v>
      </c>
    </row>
    <row r="243" spans="1:10" ht="15.75" thickBot="1">
      <c r="A243" s="15">
        <v>2323</v>
      </c>
      <c r="B243" s="15">
        <v>233</v>
      </c>
      <c r="C243" s="16" t="s">
        <v>37</v>
      </c>
      <c r="D243" s="17" t="s">
        <v>241</v>
      </c>
      <c r="E243" s="11">
        <v>0.44822731755806505</v>
      </c>
      <c r="F243" s="6">
        <v>0.2936952362128147</v>
      </c>
      <c r="G243" s="7">
        <v>0.458157633021256</v>
      </c>
      <c r="H243" s="6">
        <v>0.9651460677644368</v>
      </c>
      <c r="I243" s="6">
        <v>0</v>
      </c>
      <c r="J243" s="6">
        <v>0.619025567334009</v>
      </c>
    </row>
    <row r="244" spans="1:10" ht="15.75" thickBot="1">
      <c r="A244" s="3">
        <v>2329</v>
      </c>
      <c r="B244" s="3">
        <v>234</v>
      </c>
      <c r="C244" s="18" t="s">
        <v>37</v>
      </c>
      <c r="D244" s="19" t="s">
        <v>238</v>
      </c>
      <c r="E244" s="20">
        <v>0.44768389744508263</v>
      </c>
      <c r="F244" s="4">
        <v>0.3218715162747584</v>
      </c>
      <c r="G244" s="5">
        <v>0.5783092094272524</v>
      </c>
      <c r="H244" s="4">
        <v>0.24135169650708255</v>
      </c>
      <c r="I244" s="4">
        <v>0.48479383163956125</v>
      </c>
      <c r="J244" s="4">
        <v>0.8176049032913528</v>
      </c>
    </row>
    <row r="245" spans="1:10" ht="15.75" thickBot="1">
      <c r="A245" s="15">
        <v>2346</v>
      </c>
      <c r="B245" s="15">
        <v>235</v>
      </c>
      <c r="C245" s="16" t="s">
        <v>37</v>
      </c>
      <c r="D245" s="17" t="s">
        <v>105</v>
      </c>
      <c r="E245" s="11">
        <v>0.4468714392919149</v>
      </c>
      <c r="F245" s="6">
        <v>0.28842390664255335</v>
      </c>
      <c r="G245" s="7">
        <v>0.5479198499707711</v>
      </c>
      <c r="H245" s="6">
        <v>0.20898557212331637</v>
      </c>
      <c r="I245" s="6">
        <v>0.5068907820094413</v>
      </c>
      <c r="J245" s="6">
        <v>0.9762191437404641</v>
      </c>
    </row>
    <row r="246" spans="1:10" ht="15.75" thickBot="1">
      <c r="A246" s="3">
        <v>2381</v>
      </c>
      <c r="B246" s="3">
        <v>236</v>
      </c>
      <c r="C246" s="18" t="s">
        <v>37</v>
      </c>
      <c r="D246" s="19" t="s">
        <v>223</v>
      </c>
      <c r="E246" s="20">
        <v>0.4443848022337077</v>
      </c>
      <c r="F246" s="4">
        <v>0.11873898234957012</v>
      </c>
      <c r="G246" s="5">
        <v>0.4655625875919507</v>
      </c>
      <c r="H246" s="4">
        <v>0.40835254734272414</v>
      </c>
      <c r="I246" s="4">
        <v>0.5664921124234972</v>
      </c>
      <c r="J246" s="4">
        <v>0.9357690054946566</v>
      </c>
    </row>
    <row r="247" spans="1:10" ht="15.75" thickBot="1">
      <c r="A247" s="15">
        <v>2502</v>
      </c>
      <c r="B247" s="15">
        <v>237</v>
      </c>
      <c r="C247" s="16" t="s">
        <v>37</v>
      </c>
      <c r="D247" s="17" t="s">
        <v>27</v>
      </c>
      <c r="E247" s="11">
        <v>0.4361824579529056</v>
      </c>
      <c r="F247" s="6">
        <v>0.1449751278437158</v>
      </c>
      <c r="G247" s="7">
        <v>0.4996252362232121</v>
      </c>
      <c r="H247" s="6">
        <v>0.8713847037436953</v>
      </c>
      <c r="I247" s="6">
        <v>0</v>
      </c>
      <c r="J247" s="6">
        <v>0.9508581769551536</v>
      </c>
    </row>
    <row r="248" spans="1:10" ht="15.75" thickBot="1">
      <c r="A248" s="3">
        <v>2504</v>
      </c>
      <c r="B248" s="3">
        <v>238</v>
      </c>
      <c r="C248" s="18" t="s">
        <v>37</v>
      </c>
      <c r="D248" s="19" t="s">
        <v>161</v>
      </c>
      <c r="E248" s="20">
        <v>0.4361339728736079</v>
      </c>
      <c r="F248" s="4">
        <v>0.8507079632194776</v>
      </c>
      <c r="G248" s="5">
        <v>0.5288945313204849</v>
      </c>
      <c r="H248" s="4">
        <v>0.2774853057016629</v>
      </c>
      <c r="I248" s="4">
        <v>0</v>
      </c>
      <c r="J248" s="4">
        <v>0.6328921781924209</v>
      </c>
    </row>
    <row r="249" spans="1:10" ht="15.75" thickBot="1">
      <c r="A249" s="15">
        <v>2534</v>
      </c>
      <c r="B249" s="15">
        <v>239</v>
      </c>
      <c r="C249" s="16" t="s">
        <v>37</v>
      </c>
      <c r="D249" s="17" t="s">
        <v>93</v>
      </c>
      <c r="E249" s="11">
        <v>0.4343878205958637</v>
      </c>
      <c r="F249" s="6">
        <v>0.07380971027512984</v>
      </c>
      <c r="G249" s="7">
        <v>0.4384237235313808</v>
      </c>
      <c r="H249" s="6">
        <v>0.6543615333667259</v>
      </c>
      <c r="I249" s="6">
        <v>0.4376784100949063</v>
      </c>
      <c r="J249" s="6">
        <v>0.7342631071053158</v>
      </c>
    </row>
    <row r="250" spans="1:10" ht="15.75" thickBot="1">
      <c r="A250" s="3">
        <v>2543</v>
      </c>
      <c r="B250" s="3">
        <v>240</v>
      </c>
      <c r="C250" s="18" t="s">
        <v>37</v>
      </c>
      <c r="D250" s="19" t="s">
        <v>20</v>
      </c>
      <c r="E250" s="20">
        <v>0.43378821377331045</v>
      </c>
      <c r="F250" s="4">
        <v>0.3470520893210395</v>
      </c>
      <c r="G250" s="5">
        <v>0.526574421972744</v>
      </c>
      <c r="H250" s="4">
        <v>0.11488611049781994</v>
      </c>
      <c r="I250" s="4">
        <v>0.5405445771247004</v>
      </c>
      <c r="J250" s="4">
        <v>0.8975034401714207</v>
      </c>
    </row>
    <row r="251" spans="1:10" ht="15.75" thickBot="1">
      <c r="A251" s="15">
        <v>2607</v>
      </c>
      <c r="B251" s="15">
        <v>241</v>
      </c>
      <c r="C251" s="16" t="s">
        <v>37</v>
      </c>
      <c r="D251" s="17" t="s">
        <v>181</v>
      </c>
      <c r="E251" s="11">
        <v>0.42912635251023534</v>
      </c>
      <c r="F251" s="6">
        <v>0.12328626783508363</v>
      </c>
      <c r="G251" s="7">
        <v>0.507814310127555</v>
      </c>
      <c r="H251" s="6">
        <v>0.3338385974491265</v>
      </c>
      <c r="I251" s="6">
        <v>0.5912282619948434</v>
      </c>
      <c r="J251" s="6">
        <v>0.7898867909374843</v>
      </c>
    </row>
    <row r="252" spans="1:10" ht="15.75" thickBot="1">
      <c r="A252" s="3">
        <v>2612</v>
      </c>
      <c r="B252" s="3">
        <v>242</v>
      </c>
      <c r="C252" s="18" t="s">
        <v>37</v>
      </c>
      <c r="D252" s="19" t="s">
        <v>142</v>
      </c>
      <c r="E252" s="20">
        <v>0.42885684759631654</v>
      </c>
      <c r="F252" s="4">
        <v>0.17603650879928567</v>
      </c>
      <c r="G252" s="5">
        <v>0.6001696846497754</v>
      </c>
      <c r="H252" s="4">
        <v>0.30510233758587363</v>
      </c>
      <c r="I252" s="4">
        <v>0.5439335763917251</v>
      </c>
      <c r="J252" s="4">
        <v>0.6317737342531808</v>
      </c>
    </row>
    <row r="253" spans="1:10" ht="15.75" thickBot="1">
      <c r="A253" s="15">
        <v>2618</v>
      </c>
      <c r="B253" s="15">
        <v>243</v>
      </c>
      <c r="C253" s="16" t="s">
        <v>37</v>
      </c>
      <c r="D253" s="17" t="s">
        <v>153</v>
      </c>
      <c r="E253" s="11">
        <v>0.42852666546030665</v>
      </c>
      <c r="F253" s="6">
        <v>1</v>
      </c>
      <c r="G253" s="7">
        <v>0</v>
      </c>
      <c r="H253" s="6">
        <v>0.5162675433866535</v>
      </c>
      <c r="I253" s="6">
        <v>0</v>
      </c>
      <c r="J253" s="6">
        <v>0.8736646819830962</v>
      </c>
    </row>
    <row r="254" spans="1:10" ht="15.75" thickBot="1">
      <c r="A254" s="3">
        <v>2628</v>
      </c>
      <c r="B254" s="3">
        <v>244</v>
      </c>
      <c r="C254" s="18" t="s">
        <v>37</v>
      </c>
      <c r="D254" s="19" t="s">
        <v>9</v>
      </c>
      <c r="E254" s="20">
        <v>0.4279391828913315</v>
      </c>
      <c r="F254" s="4">
        <v>0.4427269184594604</v>
      </c>
      <c r="G254" s="5">
        <v>0.4589334380157304</v>
      </c>
      <c r="H254" s="4">
        <v>0.3236349516578384</v>
      </c>
      <c r="I254" s="4">
        <v>0.5495407398722647</v>
      </c>
      <c r="J254" s="4">
        <v>0.2860107209014032</v>
      </c>
    </row>
    <row r="255" spans="1:10" ht="15.75" thickBot="1">
      <c r="A255" s="15">
        <v>2803</v>
      </c>
      <c r="B255" s="15">
        <v>245</v>
      </c>
      <c r="C255" s="16" t="s">
        <v>37</v>
      </c>
      <c r="D255" s="17" t="s">
        <v>288</v>
      </c>
      <c r="E255" s="11">
        <v>0.41443118491046543</v>
      </c>
      <c r="F255" s="6">
        <v>0.2598271620858627</v>
      </c>
      <c r="G255" s="7">
        <v>0.510823331393504</v>
      </c>
      <c r="H255" s="6">
        <v>0.22364764547844357</v>
      </c>
      <c r="I255" s="6">
        <v>0.4417549837128921</v>
      </c>
      <c r="J255" s="6">
        <v>0.9131923230955735</v>
      </c>
    </row>
    <row r="256" spans="1:10" ht="15.75" thickBot="1">
      <c r="A256" s="3">
        <v>2805</v>
      </c>
      <c r="B256" s="3">
        <v>246</v>
      </c>
      <c r="C256" s="18" t="s">
        <v>37</v>
      </c>
      <c r="D256" s="19" t="s">
        <v>94</v>
      </c>
      <c r="E256" s="20">
        <v>0.4142420358202577</v>
      </c>
      <c r="F256" s="4">
        <v>0.09512992601602084</v>
      </c>
      <c r="G256" s="5">
        <v>0.4228092536622601</v>
      </c>
      <c r="H256" s="4">
        <v>0.3749586138046939</v>
      </c>
      <c r="I256" s="4">
        <v>0.6328603673600617</v>
      </c>
      <c r="J256" s="4">
        <v>0.7094644963057448</v>
      </c>
    </row>
    <row r="257" spans="1:10" ht="15.75" thickBot="1">
      <c r="A257" s="15">
        <v>2826</v>
      </c>
      <c r="B257" s="15">
        <v>247</v>
      </c>
      <c r="C257" s="16" t="s">
        <v>37</v>
      </c>
      <c r="D257" s="17" t="s">
        <v>275</v>
      </c>
      <c r="E257" s="11">
        <v>0.41203434561912267</v>
      </c>
      <c r="F257" s="6">
        <v>0.2963578233457721</v>
      </c>
      <c r="G257" s="7">
        <v>0</v>
      </c>
      <c r="H257" s="6">
        <v>0.5511706521686159</v>
      </c>
      <c r="I257" s="6">
        <v>0.657106810894194</v>
      </c>
      <c r="J257" s="6">
        <v>0.7349140617719174</v>
      </c>
    </row>
    <row r="258" spans="1:10" ht="15.75" thickBot="1">
      <c r="A258" s="3">
        <v>2845</v>
      </c>
      <c r="B258" s="3">
        <v>248</v>
      </c>
      <c r="C258" s="18" t="s">
        <v>37</v>
      </c>
      <c r="D258" s="19" t="s">
        <v>85</v>
      </c>
      <c r="E258" s="20">
        <v>0.40970738702558995</v>
      </c>
      <c r="F258" s="4">
        <v>0.18430876138909041</v>
      </c>
      <c r="G258" s="5">
        <v>0.44932356474878565</v>
      </c>
      <c r="H258" s="4">
        <v>0.32826641581328203</v>
      </c>
      <c r="I258" s="4">
        <v>0.41457853371813036</v>
      </c>
      <c r="J258" s="4">
        <v>1</v>
      </c>
    </row>
    <row r="259" spans="1:10" ht="15.75" thickBot="1">
      <c r="A259" s="15">
        <v>2870</v>
      </c>
      <c r="B259" s="15">
        <v>249</v>
      </c>
      <c r="C259" s="16" t="s">
        <v>37</v>
      </c>
      <c r="D259" s="17" t="s">
        <v>52</v>
      </c>
      <c r="E259" s="11">
        <v>0.40761093044016156</v>
      </c>
      <c r="F259" s="6">
        <v>0.20609907947193906</v>
      </c>
      <c r="G259" s="7">
        <v>0.5027245821667676</v>
      </c>
      <c r="H259" s="6">
        <v>0.7240986625548683</v>
      </c>
      <c r="I259" s="6">
        <v>0</v>
      </c>
      <c r="J259" s="6">
        <v>0.8520340749660715</v>
      </c>
    </row>
    <row r="260" spans="1:10" ht="15.75" thickBot="1">
      <c r="A260" s="3">
        <v>2871</v>
      </c>
      <c r="B260" s="3">
        <v>250</v>
      </c>
      <c r="C260" s="18" t="s">
        <v>37</v>
      </c>
      <c r="D260" s="19" t="s">
        <v>170</v>
      </c>
      <c r="E260" s="20">
        <v>0.40754850151431743</v>
      </c>
      <c r="F260" s="4">
        <v>0.15866395220059884</v>
      </c>
      <c r="G260" s="5">
        <v>0.5014675402993156</v>
      </c>
      <c r="H260" s="4">
        <v>0.27435474780895097</v>
      </c>
      <c r="I260" s="4">
        <v>0.5729521955554836</v>
      </c>
      <c r="J260" s="4">
        <v>0.6837485344483889</v>
      </c>
    </row>
    <row r="261" spans="1:10" ht="15.75" thickBot="1">
      <c r="A261" s="15">
        <v>2879</v>
      </c>
      <c r="B261" s="15">
        <v>251</v>
      </c>
      <c r="C261" s="16" t="s">
        <v>37</v>
      </c>
      <c r="D261" s="17" t="s">
        <v>108</v>
      </c>
      <c r="E261" s="11">
        <v>0.4072843287328435</v>
      </c>
      <c r="F261" s="6">
        <v>0.2839974971109871</v>
      </c>
      <c r="G261" s="7">
        <v>0.47049716349353243</v>
      </c>
      <c r="H261" s="6">
        <v>0.19278889859584347</v>
      </c>
      <c r="I261" s="6">
        <v>0.41842456850116344</v>
      </c>
      <c r="J261" s="6">
        <v>1</v>
      </c>
    </row>
    <row r="262" spans="1:10" ht="15.75" thickBot="1">
      <c r="A262" s="3">
        <v>2905</v>
      </c>
      <c r="B262" s="3">
        <v>252</v>
      </c>
      <c r="C262" s="18" t="s">
        <v>37</v>
      </c>
      <c r="D262" s="19" t="s">
        <v>252</v>
      </c>
      <c r="E262" s="20">
        <v>0.4056823802148184</v>
      </c>
      <c r="F262" s="4">
        <v>0.12983239115610318</v>
      </c>
      <c r="G262" s="5">
        <v>0.425672758182825</v>
      </c>
      <c r="H262" s="4">
        <v>1</v>
      </c>
      <c r="I262" s="4">
        <v>0</v>
      </c>
      <c r="J262" s="4">
        <v>0.556937216135595</v>
      </c>
    </row>
    <row r="263" spans="1:10" ht="15.75" thickBot="1">
      <c r="A263" s="15">
        <v>2961</v>
      </c>
      <c r="B263" s="15">
        <v>253</v>
      </c>
      <c r="C263" s="16" t="s">
        <v>37</v>
      </c>
      <c r="D263" s="17" t="s">
        <v>80</v>
      </c>
      <c r="E263" s="11">
        <v>0.40226906097977017</v>
      </c>
      <c r="F263" s="6">
        <v>0.5283978669063624</v>
      </c>
      <c r="G263" s="7">
        <v>0.44333392552327244</v>
      </c>
      <c r="H263" s="6">
        <v>0.47615903438302376</v>
      </c>
      <c r="I263" s="6">
        <v>0</v>
      </c>
      <c r="J263" s="6">
        <v>0.7649362494692196</v>
      </c>
    </row>
    <row r="264" spans="1:10" ht="15.75" thickBot="1">
      <c r="A264" s="3">
        <v>2971</v>
      </c>
      <c r="B264" s="3">
        <v>254</v>
      </c>
      <c r="C264" s="18" t="s">
        <v>37</v>
      </c>
      <c r="D264" s="19" t="s">
        <v>221</v>
      </c>
      <c r="E264" s="20">
        <v>0.4007948018668269</v>
      </c>
      <c r="F264" s="4">
        <v>0.142860238174163</v>
      </c>
      <c r="G264" s="5">
        <v>0.5237264363470062</v>
      </c>
      <c r="H264" s="4">
        <v>0.6884074426941327</v>
      </c>
      <c r="I264" s="4">
        <v>0</v>
      </c>
      <c r="J264" s="4">
        <v>0.9592112549338396</v>
      </c>
    </row>
    <row r="265" spans="1:10" ht="15.75" thickBot="1">
      <c r="A265" s="15">
        <v>2976</v>
      </c>
      <c r="B265" s="15">
        <v>255</v>
      </c>
      <c r="C265" s="16" t="s">
        <v>37</v>
      </c>
      <c r="D265" s="17" t="s">
        <v>245</v>
      </c>
      <c r="E265" s="11">
        <v>0.40014003491863437</v>
      </c>
      <c r="F265" s="6">
        <v>0.087096245157322</v>
      </c>
      <c r="G265" s="7">
        <v>0.5051888862738299</v>
      </c>
      <c r="H265" s="6">
        <v>0.2464594388408709</v>
      </c>
      <c r="I265" s="6">
        <v>0.4952111404774632</v>
      </c>
      <c r="J265" s="6">
        <v>1</v>
      </c>
    </row>
    <row r="266" spans="1:10" ht="15.75" thickBot="1">
      <c r="A266" s="3">
        <v>3060</v>
      </c>
      <c r="B266" s="3">
        <v>256</v>
      </c>
      <c r="C266" s="18" t="s">
        <v>37</v>
      </c>
      <c r="D266" s="19" t="s">
        <v>196</v>
      </c>
      <c r="E266" s="20">
        <v>0.39300977734836906</v>
      </c>
      <c r="F266" s="4">
        <v>0.5882262015789236</v>
      </c>
      <c r="G266" s="5">
        <v>0.4379397879303317</v>
      </c>
      <c r="H266" s="4">
        <v>0.4022283122303582</v>
      </c>
      <c r="I266" s="4">
        <v>0</v>
      </c>
      <c r="J266" s="4">
        <v>0.7162105945695596</v>
      </c>
    </row>
    <row r="267" spans="1:10" ht="15.75" thickBot="1">
      <c r="A267" s="15">
        <v>3064</v>
      </c>
      <c r="B267" s="15">
        <v>257</v>
      </c>
      <c r="C267" s="16" t="s">
        <v>37</v>
      </c>
      <c r="D267" s="17" t="s">
        <v>126</v>
      </c>
      <c r="E267" s="11">
        <v>0.3926585364950212</v>
      </c>
      <c r="F267" s="6">
        <v>0.30402687549842294</v>
      </c>
      <c r="G267" s="7">
        <v>0.5129938468862683</v>
      </c>
      <c r="H267" s="6">
        <v>0.6893915942081248</v>
      </c>
      <c r="I267" s="6">
        <v>0</v>
      </c>
      <c r="J267" s="6">
        <v>0.5371576526163757</v>
      </c>
    </row>
    <row r="268" spans="1:10" ht="15.75" thickBot="1">
      <c r="A268" s="3">
        <v>3126</v>
      </c>
      <c r="B268" s="3">
        <v>258</v>
      </c>
      <c r="C268" s="18" t="s">
        <v>37</v>
      </c>
      <c r="D268" s="19" t="s">
        <v>233</v>
      </c>
      <c r="E268" s="20">
        <v>0.38785363754204</v>
      </c>
      <c r="F268" s="4">
        <v>0.5405937567095133</v>
      </c>
      <c r="G268" s="5">
        <v>0.5381830056074344</v>
      </c>
      <c r="H268" s="4">
        <v>0.35564843461589996</v>
      </c>
      <c r="I268" s="4">
        <v>0</v>
      </c>
      <c r="J268" s="4">
        <v>0.6510796823214929</v>
      </c>
    </row>
    <row r="269" spans="1:10" ht="15.75" thickBot="1">
      <c r="A269" s="15">
        <v>3144</v>
      </c>
      <c r="B269" s="15">
        <v>259</v>
      </c>
      <c r="C269" s="16" t="s">
        <v>37</v>
      </c>
      <c r="D269" s="17" t="s">
        <v>194</v>
      </c>
      <c r="E269" s="11">
        <v>0.3868766495617067</v>
      </c>
      <c r="F269" s="6">
        <v>0.2988684956916723</v>
      </c>
      <c r="G269" s="7">
        <v>0</v>
      </c>
      <c r="H269" s="6">
        <v>0.6130213346450832</v>
      </c>
      <c r="I269" s="6">
        <v>0.4949062337240083</v>
      </c>
      <c r="J269" s="6">
        <v>0.7034753514803481</v>
      </c>
    </row>
    <row r="270" spans="1:10" ht="15.75" thickBot="1">
      <c r="A270" s="3">
        <v>3154</v>
      </c>
      <c r="B270" s="3">
        <v>260</v>
      </c>
      <c r="C270" s="18" t="s">
        <v>37</v>
      </c>
      <c r="D270" s="19" t="s">
        <v>6</v>
      </c>
      <c r="E270" s="20">
        <v>0.3854090059186619</v>
      </c>
      <c r="F270" s="4">
        <v>0.34256986646181725</v>
      </c>
      <c r="G270" s="5">
        <v>0.49885369030292304</v>
      </c>
      <c r="H270" s="4">
        <v>0.5510885481790682</v>
      </c>
      <c r="I270" s="4">
        <v>0</v>
      </c>
      <c r="J270" s="4">
        <v>0.7209378230630499</v>
      </c>
    </row>
    <row r="271" spans="1:10" ht="15.75" thickBot="1">
      <c r="A271" s="15">
        <v>3162</v>
      </c>
      <c r="B271" s="15">
        <v>261</v>
      </c>
      <c r="C271" s="16" t="s">
        <v>37</v>
      </c>
      <c r="D271" s="17" t="s">
        <v>240</v>
      </c>
      <c r="E271" s="11">
        <v>0.3845890768605978</v>
      </c>
      <c r="F271" s="6">
        <v>0.22631639201484213</v>
      </c>
      <c r="G271" s="7">
        <v>0.48337018669359644</v>
      </c>
      <c r="H271" s="6">
        <v>0.3016183599869222</v>
      </c>
      <c r="I271" s="6">
        <v>0.4843276205732977</v>
      </c>
      <c r="J271" s="6">
        <v>0.48071751025149634</v>
      </c>
    </row>
    <row r="272" spans="1:10" ht="15.75" thickBot="1">
      <c r="A272" s="3">
        <v>3228</v>
      </c>
      <c r="B272" s="3">
        <v>262</v>
      </c>
      <c r="C272" s="18" t="s">
        <v>37</v>
      </c>
      <c r="D272" s="19" t="s">
        <v>251</v>
      </c>
      <c r="E272" s="20">
        <v>0.37934950558613445</v>
      </c>
      <c r="F272" s="4">
        <v>0.13189821724624748</v>
      </c>
      <c r="G272" s="5">
        <v>0.427718327916631</v>
      </c>
      <c r="H272" s="4">
        <v>0.2860103635122463</v>
      </c>
      <c r="I272" s="4">
        <v>0.49046684709144883</v>
      </c>
      <c r="J272" s="4">
        <v>0.7872841053865539</v>
      </c>
    </row>
    <row r="273" spans="1:10" ht="15.75" thickBot="1">
      <c r="A273" s="15">
        <v>3327</v>
      </c>
      <c r="B273" s="15">
        <v>263</v>
      </c>
      <c r="C273" s="16" t="s">
        <v>37</v>
      </c>
      <c r="D273" s="17" t="s">
        <v>82</v>
      </c>
      <c r="E273" s="11">
        <v>0.37044722144316306</v>
      </c>
      <c r="F273" s="6">
        <v>0.22635513765940962</v>
      </c>
      <c r="G273" s="7">
        <v>0.4484574152939014</v>
      </c>
      <c r="H273" s="6">
        <v>0.6713818588290886</v>
      </c>
      <c r="I273" s="6">
        <v>0</v>
      </c>
      <c r="J273" s="6">
        <v>0.6755347879212314</v>
      </c>
    </row>
    <row r="274" spans="1:10" ht="15.75" thickBot="1">
      <c r="A274" s="3">
        <v>3341</v>
      </c>
      <c r="B274" s="3">
        <v>264</v>
      </c>
      <c r="C274" s="18" t="s">
        <v>37</v>
      </c>
      <c r="D274" s="19" t="s">
        <v>81</v>
      </c>
      <c r="E274" s="20">
        <v>0.3687243068265191</v>
      </c>
      <c r="F274" s="4">
        <v>0.20365154029969132</v>
      </c>
      <c r="G274" s="5">
        <v>0.5720442932856047</v>
      </c>
      <c r="H274" s="4">
        <v>0.5167817584316738</v>
      </c>
      <c r="I274" s="4">
        <v>0</v>
      </c>
      <c r="J274" s="4">
        <v>0.779168486227008</v>
      </c>
    </row>
    <row r="275" spans="1:10" ht="15.75" thickBot="1">
      <c r="A275" s="15">
        <v>3384</v>
      </c>
      <c r="B275" s="15">
        <v>265</v>
      </c>
      <c r="C275" s="16" t="s">
        <v>37</v>
      </c>
      <c r="D275" s="17" t="s">
        <v>92</v>
      </c>
      <c r="E275" s="11">
        <v>0.3645201094063974</v>
      </c>
      <c r="F275" s="6">
        <v>0.19212274935089832</v>
      </c>
      <c r="G275" s="7">
        <v>0.5211399610490628</v>
      </c>
      <c r="H275" s="6">
        <v>0.6287586218944196</v>
      </c>
      <c r="I275" s="6">
        <v>0</v>
      </c>
      <c r="J275" s="6">
        <v>0.6256530964016169</v>
      </c>
    </row>
    <row r="276" spans="1:10" ht="15.75" thickBot="1">
      <c r="A276" s="3">
        <v>3416</v>
      </c>
      <c r="B276" s="3">
        <v>266</v>
      </c>
      <c r="C276" s="18" t="s">
        <v>37</v>
      </c>
      <c r="D276" s="19" t="s">
        <v>145</v>
      </c>
      <c r="E276" s="20">
        <v>0.36148006431659135</v>
      </c>
      <c r="F276" s="4">
        <v>0.12398779012377795</v>
      </c>
      <c r="G276" s="5">
        <v>0.522801119529354</v>
      </c>
      <c r="H276" s="4">
        <v>0.142118630503192</v>
      </c>
      <c r="I276" s="4">
        <v>0.5278271587702019</v>
      </c>
      <c r="J276" s="4">
        <v>0.6521475705812303</v>
      </c>
    </row>
    <row r="277" spans="1:10" ht="15.75" thickBot="1">
      <c r="A277" s="15">
        <v>3419</v>
      </c>
      <c r="B277" s="15">
        <v>267</v>
      </c>
      <c r="C277" s="16" t="s">
        <v>37</v>
      </c>
      <c r="D277" s="17" t="s">
        <v>76</v>
      </c>
      <c r="E277" s="11">
        <v>0.36117326495295277</v>
      </c>
      <c r="F277" s="6">
        <v>0.4802163450781825</v>
      </c>
      <c r="G277" s="7">
        <v>0.4677352051894452</v>
      </c>
      <c r="H277" s="6">
        <v>0.33962849004267104</v>
      </c>
      <c r="I277" s="6">
        <v>0</v>
      </c>
      <c r="J277" s="6">
        <v>0.714677558831355</v>
      </c>
    </row>
    <row r="278" spans="1:10" ht="15.75" thickBot="1">
      <c r="A278" s="3">
        <v>3506</v>
      </c>
      <c r="B278" s="3">
        <v>268</v>
      </c>
      <c r="C278" s="18" t="s">
        <v>37</v>
      </c>
      <c r="D278" s="19" t="s">
        <v>91</v>
      </c>
      <c r="E278" s="20">
        <v>0.3514655221904174</v>
      </c>
      <c r="F278" s="4">
        <v>0.3719217453402292</v>
      </c>
      <c r="G278" s="5">
        <v>0.4469633623058804</v>
      </c>
      <c r="H278" s="4">
        <v>0.3639277319369907</v>
      </c>
      <c r="I278" s="4">
        <v>0</v>
      </c>
      <c r="J278" s="4">
        <v>0.8533263328421983</v>
      </c>
    </row>
    <row r="279" spans="1:10" ht="15.75" thickBot="1">
      <c r="A279" s="15">
        <v>3600</v>
      </c>
      <c r="B279" s="15">
        <v>269</v>
      </c>
      <c r="C279" s="16" t="s">
        <v>37</v>
      </c>
      <c r="D279" s="17" t="s">
        <v>220</v>
      </c>
      <c r="E279" s="11">
        <v>0.3408470984289967</v>
      </c>
      <c r="F279" s="6">
        <v>0.3099713849705199</v>
      </c>
      <c r="G279" s="7">
        <v>0.45619537692137535</v>
      </c>
      <c r="H279" s="6">
        <v>0.439987818817814</v>
      </c>
      <c r="I279" s="6">
        <v>0</v>
      </c>
      <c r="J279" s="6">
        <v>0.6946231776931209</v>
      </c>
    </row>
    <row r="280" spans="1:10" ht="15.75" thickBot="1">
      <c r="A280" s="3">
        <v>3638</v>
      </c>
      <c r="B280" s="3">
        <v>270</v>
      </c>
      <c r="C280" s="18" t="s">
        <v>37</v>
      </c>
      <c r="D280" s="19" t="s">
        <v>14</v>
      </c>
      <c r="E280" s="20">
        <v>0.3363388641766206</v>
      </c>
      <c r="F280" s="4">
        <v>0.06976223861281612</v>
      </c>
      <c r="G280" s="5">
        <v>0</v>
      </c>
      <c r="H280" s="4">
        <v>0.5212494514054904</v>
      </c>
      <c r="I280" s="4">
        <v>0.4919749704515082</v>
      </c>
      <c r="J280" s="4">
        <v>0.9266686557091228</v>
      </c>
    </row>
    <row r="281" spans="1:10" ht="15.75" thickBot="1">
      <c r="A281" s="15">
        <v>3659</v>
      </c>
      <c r="B281" s="15">
        <v>271</v>
      </c>
      <c r="C281" s="16" t="s">
        <v>37</v>
      </c>
      <c r="D281" s="17" t="s">
        <v>294</v>
      </c>
      <c r="E281" s="11">
        <v>0.33518464294552364</v>
      </c>
      <c r="F281" s="6">
        <v>0.3114211309700992</v>
      </c>
      <c r="G281" s="7">
        <v>0.44927798279372144</v>
      </c>
      <c r="H281" s="6">
        <v>0.5407405586574416</v>
      </c>
      <c r="I281" s="6">
        <v>0</v>
      </c>
      <c r="J281" s="6">
        <v>0.4236071665073958</v>
      </c>
    </row>
    <row r="282" spans="1:10" ht="15.75" thickBot="1">
      <c r="A282" s="3">
        <v>3664</v>
      </c>
      <c r="B282" s="3">
        <v>272</v>
      </c>
      <c r="C282" s="18" t="s">
        <v>37</v>
      </c>
      <c r="D282" s="19" t="s">
        <v>276</v>
      </c>
      <c r="E282" s="20">
        <v>0.3344987631058577</v>
      </c>
      <c r="F282" s="4">
        <v>0.3834603513166041</v>
      </c>
      <c r="G282" s="5">
        <v>0.5439295406012699</v>
      </c>
      <c r="H282" s="4">
        <v>0.3147518729233975</v>
      </c>
      <c r="I282" s="4">
        <v>0</v>
      </c>
      <c r="J282" s="4">
        <v>0.5501686601657155</v>
      </c>
    </row>
    <row r="283" spans="1:10" ht="15.75" thickBot="1">
      <c r="A283" s="15">
        <v>3880</v>
      </c>
      <c r="B283" s="15">
        <v>273</v>
      </c>
      <c r="C283" s="16" t="s">
        <v>37</v>
      </c>
      <c r="D283" s="17" t="s">
        <v>35</v>
      </c>
      <c r="E283" s="11">
        <v>0.3042254840711759</v>
      </c>
      <c r="F283" s="6">
        <v>0.11754473182011953</v>
      </c>
      <c r="G283" s="7">
        <v>0.5705572540324562</v>
      </c>
      <c r="H283" s="6">
        <v>0.4257086406422017</v>
      </c>
      <c r="I283" s="6">
        <v>0</v>
      </c>
      <c r="J283" s="6">
        <v>0.5361809310985091</v>
      </c>
    </row>
    <row r="284" spans="1:10" ht="15.75" thickBot="1">
      <c r="A284" s="3">
        <v>4018</v>
      </c>
      <c r="B284" s="3">
        <v>274</v>
      </c>
      <c r="C284" s="18" t="s">
        <v>37</v>
      </c>
      <c r="D284" s="19" t="s">
        <v>280</v>
      </c>
      <c r="E284" s="20">
        <v>0.285473328712722</v>
      </c>
      <c r="F284" s="4">
        <v>0.2748244987375362</v>
      </c>
      <c r="G284" s="5">
        <v>0</v>
      </c>
      <c r="H284" s="4">
        <v>0.08527356830492397</v>
      </c>
      <c r="I284" s="4">
        <v>0.48885668720020814</v>
      </c>
      <c r="J284" s="4">
        <v>0.9445850900812166</v>
      </c>
    </row>
    <row r="285" spans="1:10" ht="15.75" thickBot="1">
      <c r="A285" s="15">
        <v>4108</v>
      </c>
      <c r="B285" s="15">
        <v>275</v>
      </c>
      <c r="C285" s="16" t="s">
        <v>37</v>
      </c>
      <c r="D285" s="17" t="s">
        <v>148</v>
      </c>
      <c r="E285" s="11">
        <v>0.27160511644932406</v>
      </c>
      <c r="F285" s="6">
        <v>0.2191962854246485</v>
      </c>
      <c r="G285" s="7">
        <v>0</v>
      </c>
      <c r="H285" s="6">
        <v>0.6146687725331293</v>
      </c>
      <c r="I285" s="6">
        <v>0</v>
      </c>
      <c r="J285" s="6">
        <v>0.8398547840882403</v>
      </c>
    </row>
    <row r="286" spans="1:10" ht="15.75" thickBot="1">
      <c r="A286" s="3">
        <v>4452</v>
      </c>
      <c r="B286" s="3">
        <v>276</v>
      </c>
      <c r="C286" s="18" t="s">
        <v>37</v>
      </c>
      <c r="D286" s="19" t="s">
        <v>66</v>
      </c>
      <c r="E286" s="20">
        <v>0.19765727127228241</v>
      </c>
      <c r="F286" s="4">
        <v>0.08862074841316776</v>
      </c>
      <c r="G286" s="5">
        <v>0</v>
      </c>
      <c r="H286" s="4">
        <v>0.1977511566009316</v>
      </c>
      <c r="I286" s="4">
        <v>0.41536495196531165</v>
      </c>
      <c r="J286" s="4">
        <v>0.3976647845191491</v>
      </c>
    </row>
    <row r="287" spans="1:10" ht="15.75" thickBot="1">
      <c r="A287" s="15">
        <v>4501</v>
      </c>
      <c r="B287" s="15">
        <v>277</v>
      </c>
      <c r="C287" s="16" t="s">
        <v>37</v>
      </c>
      <c r="D287" s="17" t="s">
        <v>284</v>
      </c>
      <c r="E287" s="11">
        <v>0.17710111703199283</v>
      </c>
      <c r="F287" s="6">
        <v>0.26681087200716547</v>
      </c>
      <c r="G287" s="7">
        <v>0</v>
      </c>
      <c r="H287" s="6">
        <v>0.18840273805507424</v>
      </c>
      <c r="I287" s="6">
        <v>0</v>
      </c>
      <c r="J287" s="6">
        <v>0.7467805476798888</v>
      </c>
    </row>
    <row r="288" spans="1:10" ht="15.75" thickBot="1">
      <c r="A288" s="3"/>
      <c r="B288" s="3"/>
      <c r="C288" s="18" t="s">
        <v>37</v>
      </c>
      <c r="D288" s="19" t="s">
        <v>49</v>
      </c>
      <c r="E288" s="20" t="s">
        <v>296</v>
      </c>
      <c r="F288" s="4" t="s">
        <v>296</v>
      </c>
      <c r="G288" s="5" t="s">
        <v>296</v>
      </c>
      <c r="H288" s="4" t="s">
        <v>296</v>
      </c>
      <c r="I288" s="4" t="s">
        <v>296</v>
      </c>
      <c r="J288" s="4" t="s">
        <v>296</v>
      </c>
    </row>
    <row r="289" spans="1:10" ht="15.75" thickBot="1">
      <c r="A289" s="15"/>
      <c r="B289" s="15"/>
      <c r="C289" s="16" t="s">
        <v>37</v>
      </c>
      <c r="D289" s="17" t="s">
        <v>53</v>
      </c>
      <c r="E289" s="11" t="s">
        <v>296</v>
      </c>
      <c r="F289" s="6" t="s">
        <v>296</v>
      </c>
      <c r="G289" s="7" t="s">
        <v>296</v>
      </c>
      <c r="H289" s="6" t="s">
        <v>296</v>
      </c>
      <c r="I289" s="6" t="s">
        <v>296</v>
      </c>
      <c r="J289" s="6" t="s">
        <v>296</v>
      </c>
    </row>
    <row r="290" spans="1:10" ht="15.75" thickBot="1">
      <c r="A290" s="3"/>
      <c r="B290" s="3"/>
      <c r="C290" s="18" t="s">
        <v>37</v>
      </c>
      <c r="D290" s="19" t="s">
        <v>55</v>
      </c>
      <c r="E290" s="20" t="s">
        <v>296</v>
      </c>
      <c r="F290" s="4" t="s">
        <v>296</v>
      </c>
      <c r="G290" s="5" t="s">
        <v>296</v>
      </c>
      <c r="H290" s="4" t="s">
        <v>296</v>
      </c>
      <c r="I290" s="4" t="s">
        <v>296</v>
      </c>
      <c r="J290" s="4" t="s">
        <v>296</v>
      </c>
    </row>
    <row r="291" spans="1:10" ht="15.75" thickBot="1">
      <c r="A291" s="15"/>
      <c r="B291" s="15"/>
      <c r="C291" s="16" t="s">
        <v>37</v>
      </c>
      <c r="D291" s="17" t="s">
        <v>59</v>
      </c>
      <c r="E291" s="11" t="s">
        <v>296</v>
      </c>
      <c r="F291" s="6" t="s">
        <v>296</v>
      </c>
      <c r="G291" s="7" t="s">
        <v>296</v>
      </c>
      <c r="H291" s="6" t="s">
        <v>296</v>
      </c>
      <c r="I291" s="6" t="s">
        <v>296</v>
      </c>
      <c r="J291" s="6" t="s">
        <v>296</v>
      </c>
    </row>
    <row r="292" spans="1:10" ht="15.75" thickBot="1">
      <c r="A292" s="3"/>
      <c r="B292" s="3"/>
      <c r="C292" s="18" t="s">
        <v>37</v>
      </c>
      <c r="D292" s="19" t="s">
        <v>23</v>
      </c>
      <c r="E292" s="20" t="s">
        <v>296</v>
      </c>
      <c r="F292" s="4" t="s">
        <v>296</v>
      </c>
      <c r="G292" s="5" t="s">
        <v>296</v>
      </c>
      <c r="H292" s="4" t="s">
        <v>296</v>
      </c>
      <c r="I292" s="4" t="s">
        <v>296</v>
      </c>
      <c r="J292" s="4" t="s">
        <v>296</v>
      </c>
    </row>
    <row r="293" spans="1:10" ht="15.75" thickBot="1">
      <c r="A293" s="15"/>
      <c r="B293" s="15"/>
      <c r="C293" s="16" t="s">
        <v>37</v>
      </c>
      <c r="D293" s="17" t="s">
        <v>74</v>
      </c>
      <c r="E293" s="11" t="s">
        <v>296</v>
      </c>
      <c r="F293" s="6" t="s">
        <v>296</v>
      </c>
      <c r="G293" s="7" t="s">
        <v>296</v>
      </c>
      <c r="H293" s="6" t="s">
        <v>296</v>
      </c>
      <c r="I293" s="6" t="s">
        <v>296</v>
      </c>
      <c r="J293" s="6" t="s">
        <v>296</v>
      </c>
    </row>
    <row r="294" spans="1:10" ht="15.75" thickBot="1">
      <c r="A294" s="3"/>
      <c r="B294" s="3"/>
      <c r="C294" s="18" t="s">
        <v>37</v>
      </c>
      <c r="D294" s="19" t="s">
        <v>137</v>
      </c>
      <c r="E294" s="20" t="s">
        <v>296</v>
      </c>
      <c r="F294" s="4" t="s">
        <v>296</v>
      </c>
      <c r="G294" s="5" t="s">
        <v>296</v>
      </c>
      <c r="H294" s="4" t="s">
        <v>296</v>
      </c>
      <c r="I294" s="4" t="s">
        <v>296</v>
      </c>
      <c r="J294" s="4" t="s">
        <v>296</v>
      </c>
    </row>
    <row r="295" spans="1:10" ht="15.75" thickBot="1">
      <c r="A295" s="15"/>
      <c r="B295" s="15"/>
      <c r="C295" s="16" t="s">
        <v>37</v>
      </c>
      <c r="D295" s="17" t="s">
        <v>154</v>
      </c>
      <c r="E295" s="11" t="s">
        <v>296</v>
      </c>
      <c r="F295" s="6" t="s">
        <v>296</v>
      </c>
      <c r="G295" s="7" t="s">
        <v>296</v>
      </c>
      <c r="H295" s="6" t="s">
        <v>296</v>
      </c>
      <c r="I295" s="6" t="s">
        <v>296</v>
      </c>
      <c r="J295" s="6" t="s">
        <v>296</v>
      </c>
    </row>
    <row r="296" spans="1:10" ht="15.75" thickBot="1">
      <c r="A296" s="3"/>
      <c r="B296" s="3"/>
      <c r="C296" s="18" t="s">
        <v>37</v>
      </c>
      <c r="D296" s="19" t="s">
        <v>166</v>
      </c>
      <c r="E296" s="20" t="s">
        <v>296</v>
      </c>
      <c r="F296" s="4" t="s">
        <v>296</v>
      </c>
      <c r="G296" s="5" t="s">
        <v>296</v>
      </c>
      <c r="H296" s="4" t="s">
        <v>296</v>
      </c>
      <c r="I296" s="4" t="s">
        <v>296</v>
      </c>
      <c r="J296" s="4" t="s">
        <v>296</v>
      </c>
    </row>
    <row r="297" spans="1:10" ht="15.75" thickBot="1">
      <c r="A297" s="15"/>
      <c r="B297" s="15"/>
      <c r="C297" s="16" t="s">
        <v>37</v>
      </c>
      <c r="D297" s="17" t="s">
        <v>168</v>
      </c>
      <c r="E297" s="11" t="s">
        <v>296</v>
      </c>
      <c r="F297" s="6" t="s">
        <v>296</v>
      </c>
      <c r="G297" s="7" t="s">
        <v>296</v>
      </c>
      <c r="H297" s="6" t="s">
        <v>296</v>
      </c>
      <c r="I297" s="6" t="s">
        <v>296</v>
      </c>
      <c r="J297" s="6" t="s">
        <v>296</v>
      </c>
    </row>
    <row r="298" spans="1:10" ht="15.75" thickBot="1">
      <c r="A298" s="3"/>
      <c r="B298" s="3"/>
      <c r="C298" s="18" t="s">
        <v>37</v>
      </c>
      <c r="D298" s="19" t="s">
        <v>179</v>
      </c>
      <c r="E298" s="20" t="s">
        <v>296</v>
      </c>
      <c r="F298" s="4" t="s">
        <v>296</v>
      </c>
      <c r="G298" s="5" t="s">
        <v>296</v>
      </c>
      <c r="H298" s="4" t="s">
        <v>296</v>
      </c>
      <c r="I298" s="4" t="s">
        <v>296</v>
      </c>
      <c r="J298" s="4" t="s">
        <v>296</v>
      </c>
    </row>
    <row r="299" spans="1:10" ht="15.75" thickBot="1">
      <c r="A299" s="15"/>
      <c r="B299" s="15"/>
      <c r="C299" s="16" t="s">
        <v>37</v>
      </c>
      <c r="D299" s="17" t="s">
        <v>311</v>
      </c>
      <c r="E299" s="11" t="s">
        <v>296</v>
      </c>
      <c r="F299" s="6" t="s">
        <v>296</v>
      </c>
      <c r="G299" s="7" t="s">
        <v>296</v>
      </c>
      <c r="H299" s="6" t="s">
        <v>296</v>
      </c>
      <c r="I299" s="6" t="s">
        <v>296</v>
      </c>
      <c r="J299" s="6" t="s">
        <v>296</v>
      </c>
    </row>
    <row r="300" spans="1:10" ht="15.75" thickBot="1">
      <c r="A300" s="3"/>
      <c r="B300" s="3"/>
      <c r="C300" s="18" t="s">
        <v>37</v>
      </c>
      <c r="D300" s="19" t="s">
        <v>215</v>
      </c>
      <c r="E300" s="20" t="s">
        <v>296</v>
      </c>
      <c r="F300" s="4" t="s">
        <v>296</v>
      </c>
      <c r="G300" s="5" t="s">
        <v>296</v>
      </c>
      <c r="H300" s="4" t="s">
        <v>296</v>
      </c>
      <c r="I300" s="4" t="s">
        <v>296</v>
      </c>
      <c r="J300" s="4" t="s">
        <v>296</v>
      </c>
    </row>
    <row r="301" spans="1:10" ht="15.75" thickBot="1">
      <c r="A301" s="15"/>
      <c r="B301" s="15"/>
      <c r="C301" s="16" t="s">
        <v>37</v>
      </c>
      <c r="D301" s="17" t="s">
        <v>219</v>
      </c>
      <c r="E301" s="11" t="s">
        <v>296</v>
      </c>
      <c r="F301" s="6" t="s">
        <v>296</v>
      </c>
      <c r="G301" s="7" t="s">
        <v>296</v>
      </c>
      <c r="H301" s="6" t="s">
        <v>296</v>
      </c>
      <c r="I301" s="6" t="s">
        <v>296</v>
      </c>
      <c r="J301" s="6" t="s">
        <v>296</v>
      </c>
    </row>
    <row r="302" spans="1:10" ht="15.75" thickBot="1">
      <c r="A302" s="3"/>
      <c r="B302" s="3"/>
      <c r="C302" s="18" t="s">
        <v>37</v>
      </c>
      <c r="D302" s="19" t="s">
        <v>226</v>
      </c>
      <c r="E302" s="20" t="s">
        <v>296</v>
      </c>
      <c r="F302" s="4" t="s">
        <v>296</v>
      </c>
      <c r="G302" s="5" t="s">
        <v>296</v>
      </c>
      <c r="H302" s="4" t="s">
        <v>296</v>
      </c>
      <c r="I302" s="4" t="s">
        <v>296</v>
      </c>
      <c r="J302" s="4" t="s">
        <v>296</v>
      </c>
    </row>
    <row r="303" spans="1:10" ht="15.75" thickBot="1">
      <c r="A303" s="15"/>
      <c r="B303" s="15"/>
      <c r="C303" s="16" t="s">
        <v>37</v>
      </c>
      <c r="D303" s="17" t="s">
        <v>234</v>
      </c>
      <c r="E303" s="11" t="s">
        <v>296</v>
      </c>
      <c r="F303" s="6" t="s">
        <v>296</v>
      </c>
      <c r="G303" s="7" t="s">
        <v>296</v>
      </c>
      <c r="H303" s="6" t="s">
        <v>296</v>
      </c>
      <c r="I303" s="6" t="s">
        <v>296</v>
      </c>
      <c r="J303" s="6" t="s">
        <v>296</v>
      </c>
    </row>
    <row r="304" spans="1:10" ht="15.75" thickBot="1">
      <c r="A304" s="3"/>
      <c r="B304" s="3"/>
      <c r="C304" s="18" t="s">
        <v>37</v>
      </c>
      <c r="D304" s="19" t="s">
        <v>249</v>
      </c>
      <c r="E304" s="20" t="s">
        <v>296</v>
      </c>
      <c r="F304" s="4" t="s">
        <v>296</v>
      </c>
      <c r="G304" s="5" t="s">
        <v>296</v>
      </c>
      <c r="H304" s="4" t="s">
        <v>296</v>
      </c>
      <c r="I304" s="4" t="s">
        <v>296</v>
      </c>
      <c r="J304" s="4" t="s">
        <v>296</v>
      </c>
    </row>
    <row r="305" spans="1:10" ht="15.75" thickBot="1">
      <c r="A305" s="15"/>
      <c r="B305" s="15"/>
      <c r="C305" s="16" t="s">
        <v>37</v>
      </c>
      <c r="D305" s="17" t="s">
        <v>285</v>
      </c>
      <c r="E305" s="11" t="s">
        <v>296</v>
      </c>
      <c r="F305" s="6" t="s">
        <v>296</v>
      </c>
      <c r="G305" s="7" t="s">
        <v>296</v>
      </c>
      <c r="H305" s="6" t="s">
        <v>296</v>
      </c>
      <c r="I305" s="6" t="s">
        <v>296</v>
      </c>
      <c r="J305" s="6" t="s">
        <v>296</v>
      </c>
    </row>
    <row r="307" ht="15">
      <c r="B307" s="12" t="s">
        <v>310</v>
      </c>
    </row>
  </sheetData>
  <sheetProtection password="CDF8" sheet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A8:B8"/>
    <mergeCell ref="C8:D8"/>
    <mergeCell ref="A3:B7"/>
    <mergeCell ref="C3:D4"/>
    <mergeCell ref="E3:E4"/>
    <mergeCell ref="F3:F4"/>
    <mergeCell ref="G3:G4"/>
    <mergeCell ref="H3:H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J307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3" sqref="K3"/>
    </sheetView>
  </sheetViews>
  <sheetFormatPr defaultColWidth="0" defaultRowHeight="15"/>
  <cols>
    <col min="1" max="2" width="14.7109375" style="12" customWidth="1"/>
    <col min="3" max="3" width="4.7109375" style="13" bestFit="1" customWidth="1"/>
    <col min="4" max="4" width="28.00390625" style="14" bestFit="1" customWidth="1"/>
    <col min="5" max="6" width="11.7109375" style="13" customWidth="1"/>
    <col min="7" max="7" width="11.7109375" style="14" customWidth="1"/>
    <col min="8" max="8" width="13.28125" style="13" customWidth="1"/>
    <col min="9" max="9" width="11.7109375" style="13" customWidth="1"/>
    <col min="10" max="10" width="11.7109375" style="14" customWidth="1"/>
    <col min="11" max="218" width="9.140625" style="2" customWidth="1"/>
    <col min="219" max="219" width="19.57421875" style="2" customWidth="1"/>
    <col min="220" max="220" width="9.421875" style="2" customWidth="1"/>
    <col min="221" max="221" width="16.421875" style="2" customWidth="1"/>
    <col min="222" max="222" width="19.57421875" style="2" customWidth="1"/>
    <col min="223" max="223" width="15.7109375" style="2" customWidth="1"/>
    <col min="224" max="224" width="11.28125" style="2" customWidth="1"/>
    <col min="225" max="225" width="16.7109375" style="2" customWidth="1"/>
    <col min="226" max="226" width="4.140625" style="2" customWidth="1"/>
    <col min="227" max="227" width="3.8515625" style="2" customWidth="1"/>
    <col min="228" max="228" width="4.28125" style="2" customWidth="1"/>
    <col min="229" max="231" width="4.00390625" style="2" customWidth="1"/>
    <col min="232" max="232" width="3.8515625" style="2" customWidth="1"/>
    <col min="233" max="234" width="4.28125" style="2" customWidth="1"/>
    <col min="235" max="236" width="4.140625" style="2" customWidth="1"/>
    <col min="237" max="238" width="3.8515625" style="2" customWidth="1"/>
    <col min="239" max="239" width="3.57421875" style="2" customWidth="1"/>
    <col min="240" max="240" width="4.00390625" style="2" customWidth="1"/>
    <col min="241" max="242" width="4.140625" style="2" customWidth="1"/>
    <col min="243" max="244" width="4.00390625" style="2" customWidth="1"/>
    <col min="245" max="245" width="3.8515625" style="2" customWidth="1"/>
    <col min="246" max="246" width="4.140625" style="2" customWidth="1"/>
    <col min="247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1" t="s">
        <v>303</v>
      </c>
      <c r="B3" s="42"/>
      <c r="C3" s="45" t="s">
        <v>37</v>
      </c>
      <c r="D3" s="46"/>
      <c r="E3" s="33" t="s">
        <v>304</v>
      </c>
      <c r="F3" s="37" t="s">
        <v>305</v>
      </c>
      <c r="G3" s="33" t="s">
        <v>306</v>
      </c>
      <c r="H3" s="35" t="s">
        <v>307</v>
      </c>
      <c r="I3" s="35" t="s">
        <v>309</v>
      </c>
      <c r="J3" s="35" t="s">
        <v>308</v>
      </c>
    </row>
    <row r="4" spans="1:10" ht="14.25" customHeight="1" thickBot="1">
      <c r="A4" s="43"/>
      <c r="B4" s="44"/>
      <c r="C4" s="47"/>
      <c r="D4" s="48"/>
      <c r="E4" s="34"/>
      <c r="F4" s="38"/>
      <c r="G4" s="34"/>
      <c r="H4" s="36"/>
      <c r="I4" s="36"/>
      <c r="J4" s="36"/>
    </row>
    <row r="5" spans="1:10" ht="14.25" customHeight="1" thickBot="1">
      <c r="A5" s="43"/>
      <c r="B5" s="44"/>
      <c r="C5" s="39" t="s">
        <v>302</v>
      </c>
      <c r="D5" s="40"/>
      <c r="E5" s="9">
        <f>AVERAGE(E$11:E$65536)</f>
        <v>0.5422761579621536</v>
      </c>
      <c r="F5" s="11">
        <f>AVERAGE(F$11:F$65536)</f>
        <v>0.34591808799642465</v>
      </c>
      <c r="G5" s="9">
        <f>AVERAGE(G$11:G$65536)</f>
        <v>0.5323388687385</v>
      </c>
      <c r="H5" s="10">
        <f>AVERAGE(H$11:H$65536)</f>
        <v>0.6088683032113705</v>
      </c>
      <c r="I5" s="10">
        <f>AVERAGE(I$11:I$65536)</f>
        <v>0.559956228129326</v>
      </c>
      <c r="J5" s="10">
        <f>AVERAGE(J$11:J$65536)</f>
        <v>0.8168282314513928</v>
      </c>
    </row>
    <row r="6" spans="1:10" ht="14.25" customHeight="1" thickBot="1">
      <c r="A6" s="43"/>
      <c r="B6" s="44"/>
      <c r="C6" s="39" t="s">
        <v>299</v>
      </c>
      <c r="D6" s="40"/>
      <c r="E6" s="9">
        <f>MEDIAN(E$11:E$65536)</f>
        <v>0.5495295499486872</v>
      </c>
      <c r="F6" s="11">
        <f>MEDIAN(F$11:F$65536)</f>
        <v>0.28698896793431766</v>
      </c>
      <c r="G6" s="9">
        <f>MEDIAN(G$11:G$65536)</f>
        <v>0.5305026677652396</v>
      </c>
      <c r="H6" s="10">
        <f>MEDIAN(H$11:H$65536)</f>
        <v>0.5943802158683847</v>
      </c>
      <c r="I6" s="10">
        <f>MEDIAN(I$11:I$65536)</f>
        <v>0.5744754900275258</v>
      </c>
      <c r="J6" s="10">
        <f>MEDIAN(J$11:J$65536)</f>
        <v>0.8392007735350683</v>
      </c>
    </row>
    <row r="7" spans="1:10" ht="14.25" customHeight="1" thickBot="1">
      <c r="A7" s="43"/>
      <c r="B7" s="44"/>
      <c r="C7" s="39" t="s">
        <v>300</v>
      </c>
      <c r="D7" s="40"/>
      <c r="E7" s="9">
        <f>MAX(E$11:E$65536)</f>
        <v>0.8675550075948593</v>
      </c>
      <c r="F7" s="11">
        <f>MAX(F$11:F$65536)</f>
        <v>1</v>
      </c>
      <c r="G7" s="9">
        <f>MAX(G$11:G$65536)</f>
        <v>0.8809010385531442</v>
      </c>
      <c r="H7" s="10">
        <f>MAX(H$11:H$65536)</f>
        <v>1</v>
      </c>
      <c r="I7" s="10">
        <f>MAX(I$11:I$65536)</f>
        <v>1</v>
      </c>
      <c r="J7" s="10">
        <f>MAX(J$11:J$65536)</f>
        <v>1</v>
      </c>
    </row>
    <row r="8" spans="1:10" ht="14.25" customHeight="1" thickBot="1">
      <c r="A8" s="49">
        <v>2015</v>
      </c>
      <c r="B8" s="50"/>
      <c r="C8" s="39" t="s">
        <v>301</v>
      </c>
      <c r="D8" s="40"/>
      <c r="E8" s="9">
        <f>MIN(E$11:E$65536)</f>
        <v>0.17710111703199283</v>
      </c>
      <c r="F8" s="11">
        <f>MIN(F$11:F$65536)</f>
        <v>0.06976223861281612</v>
      </c>
      <c r="G8" s="9">
        <f>MIN(G$11:G$65536)</f>
        <v>0</v>
      </c>
      <c r="H8" s="10">
        <f>MIN(H$11:H$65536)</f>
        <v>0.02603746643669955</v>
      </c>
      <c r="I8" s="10">
        <f>MIN(I$11:I$65536)</f>
        <v>0</v>
      </c>
      <c r="J8" s="10">
        <f>MIN(J$11:J$65536)</f>
        <v>0.2860107209014032</v>
      </c>
    </row>
    <row r="9" spans="1:10" ht="15.75" thickBot="1">
      <c r="A9" s="51" t="s">
        <v>314</v>
      </c>
      <c r="B9" s="52"/>
      <c r="C9" s="26" t="s">
        <v>0</v>
      </c>
      <c r="D9" s="28" t="s">
        <v>1</v>
      </c>
      <c r="E9" s="30" t="s">
        <v>304</v>
      </c>
      <c r="F9" s="24" t="s">
        <v>305</v>
      </c>
      <c r="G9" s="30" t="s">
        <v>306</v>
      </c>
      <c r="H9" s="22" t="s">
        <v>307</v>
      </c>
      <c r="I9" s="22" t="s">
        <v>309</v>
      </c>
      <c r="J9" s="35" t="s">
        <v>308</v>
      </c>
    </row>
    <row r="10" spans="1:10" ht="15.75" thickBot="1">
      <c r="A10" s="8" t="s">
        <v>297</v>
      </c>
      <c r="B10" s="21" t="s">
        <v>298</v>
      </c>
      <c r="C10" s="27"/>
      <c r="D10" s="29"/>
      <c r="E10" s="31"/>
      <c r="F10" s="25"/>
      <c r="G10" s="31"/>
      <c r="H10" s="23"/>
      <c r="I10" s="23"/>
      <c r="J10" s="36"/>
    </row>
    <row r="11" spans="1:10" ht="15.75" thickBot="1">
      <c r="A11" s="15">
        <v>1</v>
      </c>
      <c r="B11" s="15">
        <v>1</v>
      </c>
      <c r="C11" s="16" t="s">
        <v>37</v>
      </c>
      <c r="D11" s="17" t="s">
        <v>71</v>
      </c>
      <c r="E11" s="7">
        <v>0.8675550075948593</v>
      </c>
      <c r="F11" s="11">
        <v>1</v>
      </c>
      <c r="G11" s="7">
        <v>0.5959365532168144</v>
      </c>
      <c r="H11" s="6">
        <v>1</v>
      </c>
      <c r="I11" s="6">
        <v>0.8382505567789154</v>
      </c>
      <c r="J11" s="6">
        <v>0.9486290784582004</v>
      </c>
    </row>
    <row r="12" spans="1:10" ht="15.75" thickBot="1">
      <c r="A12" s="3">
        <v>1</v>
      </c>
      <c r="B12" s="3">
        <v>1</v>
      </c>
      <c r="C12" s="18" t="s">
        <v>37</v>
      </c>
      <c r="D12" s="19" t="s">
        <v>61</v>
      </c>
      <c r="E12" s="5">
        <v>0.8169131542043454</v>
      </c>
      <c r="F12" s="20">
        <v>1</v>
      </c>
      <c r="G12" s="5">
        <v>0.6590487822059703</v>
      </c>
      <c r="H12" s="4">
        <v>0.5877305285399755</v>
      </c>
      <c r="I12" s="4">
        <v>1</v>
      </c>
      <c r="J12" s="4">
        <v>0.8638780928650758</v>
      </c>
    </row>
    <row r="13" spans="1:10" ht="15.75" thickBot="1">
      <c r="A13" s="15">
        <v>1</v>
      </c>
      <c r="B13" s="15">
        <v>1</v>
      </c>
      <c r="C13" s="16" t="s">
        <v>37</v>
      </c>
      <c r="D13" s="17" t="s">
        <v>312</v>
      </c>
      <c r="E13" s="7">
        <v>0.7974035165870933</v>
      </c>
      <c r="F13" s="11">
        <v>1</v>
      </c>
      <c r="G13" s="7">
        <v>0.7748626134044381</v>
      </c>
      <c r="H13" s="6">
        <v>0.8078399489067055</v>
      </c>
      <c r="I13" s="6">
        <v>0.5168686225203822</v>
      </c>
      <c r="J13" s="6">
        <v>1</v>
      </c>
    </row>
    <row r="14" spans="1:10" ht="15.75" thickBot="1">
      <c r="A14" s="3">
        <v>1</v>
      </c>
      <c r="B14" s="3">
        <v>1</v>
      </c>
      <c r="C14" s="18" t="s">
        <v>37</v>
      </c>
      <c r="D14" s="19" t="s">
        <v>254</v>
      </c>
      <c r="E14" s="5">
        <v>0.685217646546538</v>
      </c>
      <c r="F14" s="20">
        <v>1</v>
      </c>
      <c r="G14" s="5">
        <v>0.6102529418931781</v>
      </c>
      <c r="H14" s="4">
        <v>0.4347439699547333</v>
      </c>
      <c r="I14" s="4">
        <v>0.6052283764387948</v>
      </c>
      <c r="J14" s="4">
        <v>0.8891695668202908</v>
      </c>
    </row>
    <row r="15" spans="1:10" ht="15.75" thickBot="1">
      <c r="A15" s="15">
        <v>1</v>
      </c>
      <c r="B15" s="15">
        <v>1</v>
      </c>
      <c r="C15" s="16" t="s">
        <v>37</v>
      </c>
      <c r="D15" s="17" t="s">
        <v>125</v>
      </c>
      <c r="E15" s="7">
        <v>0.6542382948122474</v>
      </c>
      <c r="F15" s="11">
        <v>1</v>
      </c>
      <c r="G15" s="7">
        <v>0.5906872933328062</v>
      </c>
      <c r="H15" s="6">
        <v>0.3798214740473383</v>
      </c>
      <c r="I15" s="6">
        <v>0.5254717824626289</v>
      </c>
      <c r="J15" s="6">
        <v>0.9264267109762342</v>
      </c>
    </row>
    <row r="16" spans="1:10" ht="15.75" thickBot="1">
      <c r="A16" s="3">
        <v>1</v>
      </c>
      <c r="B16" s="3">
        <v>1</v>
      </c>
      <c r="C16" s="18" t="s">
        <v>37</v>
      </c>
      <c r="D16" s="19" t="s">
        <v>116</v>
      </c>
      <c r="E16" s="5">
        <v>0.4736978245335746</v>
      </c>
      <c r="F16" s="20">
        <v>1</v>
      </c>
      <c r="G16" s="5">
        <v>0.4249543685702726</v>
      </c>
      <c r="H16" s="4">
        <v>0.40843208588482555</v>
      </c>
      <c r="I16" s="4">
        <v>0</v>
      </c>
      <c r="J16" s="4">
        <v>0.6118587228117751</v>
      </c>
    </row>
    <row r="17" spans="1:10" ht="15.75" thickBot="1">
      <c r="A17" s="15">
        <v>1</v>
      </c>
      <c r="B17" s="15">
        <v>1</v>
      </c>
      <c r="C17" s="16" t="s">
        <v>37</v>
      </c>
      <c r="D17" s="17" t="s">
        <v>153</v>
      </c>
      <c r="E17" s="7">
        <v>0.42852666546030665</v>
      </c>
      <c r="F17" s="11">
        <v>1</v>
      </c>
      <c r="G17" s="7">
        <v>0</v>
      </c>
      <c r="H17" s="6">
        <v>0.5162675433866535</v>
      </c>
      <c r="I17" s="6">
        <v>0</v>
      </c>
      <c r="J17" s="6">
        <v>0.8736646819830962</v>
      </c>
    </row>
    <row r="18" spans="1:10" ht="15.75" thickBot="1">
      <c r="A18" s="3">
        <v>49</v>
      </c>
      <c r="B18" s="3">
        <v>8</v>
      </c>
      <c r="C18" s="18" t="s">
        <v>37</v>
      </c>
      <c r="D18" s="19" t="s">
        <v>200</v>
      </c>
      <c r="E18" s="5">
        <v>0.7190075508983964</v>
      </c>
      <c r="F18" s="20">
        <v>0.9866724320450745</v>
      </c>
      <c r="G18" s="5">
        <v>0.5521521365623756</v>
      </c>
      <c r="H18" s="4">
        <v>0.4672958151203952</v>
      </c>
      <c r="I18" s="4">
        <v>0.7903708316485896</v>
      </c>
      <c r="J18" s="4">
        <v>0.8979702743869858</v>
      </c>
    </row>
    <row r="19" spans="1:10" ht="15.75" thickBot="1">
      <c r="A19" s="15">
        <v>60</v>
      </c>
      <c r="B19" s="15">
        <v>9</v>
      </c>
      <c r="C19" s="16" t="s">
        <v>37</v>
      </c>
      <c r="D19" s="17" t="s">
        <v>139</v>
      </c>
      <c r="E19" s="7">
        <v>0.6302778743092552</v>
      </c>
      <c r="F19" s="11">
        <v>0.9518905017781264</v>
      </c>
      <c r="G19" s="7">
        <v>0.6245120060606933</v>
      </c>
      <c r="H19" s="6">
        <v>0.31278063633418396</v>
      </c>
      <c r="I19" s="6">
        <v>0.6077115850600339</v>
      </c>
      <c r="J19" s="6">
        <v>0.6847656023182169</v>
      </c>
    </row>
    <row r="20" spans="1:10" ht="15.75" thickBot="1">
      <c r="A20" s="3">
        <v>74</v>
      </c>
      <c r="B20" s="3">
        <v>10</v>
      </c>
      <c r="C20" s="18" t="s">
        <v>37</v>
      </c>
      <c r="D20" s="19" t="s">
        <v>160</v>
      </c>
      <c r="E20" s="5">
        <v>0.8257719880201406</v>
      </c>
      <c r="F20" s="20">
        <v>0.9167417517782543</v>
      </c>
      <c r="G20" s="5">
        <v>0.6881725702013124</v>
      </c>
      <c r="H20" s="4">
        <v>0.7450529605265663</v>
      </c>
      <c r="I20" s="4">
        <v>0.9877530540833388</v>
      </c>
      <c r="J20" s="4">
        <v>0.747849122875095</v>
      </c>
    </row>
    <row r="21" spans="1:10" ht="15.75" thickBot="1">
      <c r="A21" s="15">
        <v>79</v>
      </c>
      <c r="B21" s="15">
        <v>11</v>
      </c>
      <c r="C21" s="16" t="s">
        <v>37</v>
      </c>
      <c r="D21" s="17" t="s">
        <v>69</v>
      </c>
      <c r="E21" s="7">
        <v>0.5056980358914929</v>
      </c>
      <c r="F21" s="11">
        <v>0.9088811938708793</v>
      </c>
      <c r="G21" s="7">
        <v>0.7080791210662437</v>
      </c>
      <c r="H21" s="6">
        <v>0.35139016993572614</v>
      </c>
      <c r="I21" s="6">
        <v>0</v>
      </c>
      <c r="J21" s="6">
        <v>0.6281917679510175</v>
      </c>
    </row>
    <row r="22" spans="1:10" ht="15.75" thickBot="1">
      <c r="A22" s="3">
        <v>107</v>
      </c>
      <c r="B22" s="3">
        <v>12</v>
      </c>
      <c r="C22" s="18" t="s">
        <v>37</v>
      </c>
      <c r="D22" s="19" t="s">
        <v>161</v>
      </c>
      <c r="E22" s="5">
        <v>0.4361339728736079</v>
      </c>
      <c r="F22" s="20">
        <v>0.8507079632194776</v>
      </c>
      <c r="G22" s="5">
        <v>0.5288945313204849</v>
      </c>
      <c r="H22" s="4">
        <v>0.2774853057016629</v>
      </c>
      <c r="I22" s="4">
        <v>0</v>
      </c>
      <c r="J22" s="4">
        <v>0.6328921781924209</v>
      </c>
    </row>
    <row r="23" spans="1:10" ht="15.75" thickBot="1">
      <c r="A23" s="15">
        <v>118</v>
      </c>
      <c r="B23" s="15">
        <v>13</v>
      </c>
      <c r="C23" s="16" t="s">
        <v>37</v>
      </c>
      <c r="D23" s="17" t="s">
        <v>152</v>
      </c>
      <c r="E23" s="7">
        <v>0.5637147703930335</v>
      </c>
      <c r="F23" s="11">
        <v>0.8300311920605123</v>
      </c>
      <c r="G23" s="7">
        <v>0.682462475055585</v>
      </c>
      <c r="H23" s="6">
        <v>0.6270462213400635</v>
      </c>
      <c r="I23" s="6">
        <v>0</v>
      </c>
      <c r="J23" s="6">
        <v>0.8231829549039731</v>
      </c>
    </row>
    <row r="24" spans="1:10" ht="15.75" thickBot="1">
      <c r="A24" s="3">
        <v>119</v>
      </c>
      <c r="B24" s="3">
        <v>14</v>
      </c>
      <c r="C24" s="18" t="s">
        <v>37</v>
      </c>
      <c r="D24" s="19" t="s">
        <v>208</v>
      </c>
      <c r="E24" s="5">
        <v>0.5889753916545695</v>
      </c>
      <c r="F24" s="20">
        <v>0.8251037924748559</v>
      </c>
      <c r="G24" s="5">
        <v>0.4367764568910293</v>
      </c>
      <c r="H24" s="4">
        <v>0.3057723934838321</v>
      </c>
      <c r="I24" s="4">
        <v>0.6055713200594804</v>
      </c>
      <c r="J24" s="4">
        <v>1</v>
      </c>
    </row>
    <row r="25" spans="1:10" ht="15.75" thickBot="1">
      <c r="A25" s="15">
        <v>129</v>
      </c>
      <c r="B25" s="15">
        <v>15</v>
      </c>
      <c r="C25" s="16" t="s">
        <v>37</v>
      </c>
      <c r="D25" s="17" t="s">
        <v>218</v>
      </c>
      <c r="E25" s="7">
        <v>0.7081362999263617</v>
      </c>
      <c r="F25" s="11">
        <v>0.808825626408322</v>
      </c>
      <c r="G25" s="7">
        <v>0.49182019053503456</v>
      </c>
      <c r="H25" s="6">
        <v>0.8372715503082523</v>
      </c>
      <c r="I25" s="6">
        <v>0.6354847814242897</v>
      </c>
      <c r="J25" s="6">
        <v>0.8412081647428445</v>
      </c>
    </row>
    <row r="26" spans="1:10" ht="15.75" thickBot="1">
      <c r="A26" s="3">
        <v>130</v>
      </c>
      <c r="B26" s="3">
        <v>16</v>
      </c>
      <c r="C26" s="18" t="s">
        <v>37</v>
      </c>
      <c r="D26" s="19" t="s">
        <v>122</v>
      </c>
      <c r="E26" s="5">
        <v>0.6487522247041846</v>
      </c>
      <c r="F26" s="20">
        <v>0.8081137192295201</v>
      </c>
      <c r="G26" s="5">
        <v>0.5177219632965799</v>
      </c>
      <c r="H26" s="4">
        <v>0.6498935721708766</v>
      </c>
      <c r="I26" s="4">
        <v>0.5465712630596221</v>
      </c>
      <c r="J26" s="4">
        <v>0.812346082089499</v>
      </c>
    </row>
    <row r="27" spans="1:10" ht="15.75" thickBot="1">
      <c r="A27" s="15">
        <v>145</v>
      </c>
      <c r="B27" s="15">
        <v>17</v>
      </c>
      <c r="C27" s="16" t="s">
        <v>37</v>
      </c>
      <c r="D27" s="17" t="s">
        <v>190</v>
      </c>
      <c r="E27" s="7">
        <v>0.6943039511838018</v>
      </c>
      <c r="F27" s="11">
        <v>0.7932203646787749</v>
      </c>
      <c r="G27" s="7">
        <v>0.6268564194612831</v>
      </c>
      <c r="H27" s="6">
        <v>0.8168667079325355</v>
      </c>
      <c r="I27" s="6">
        <v>0.5192085500998439</v>
      </c>
      <c r="J27" s="6">
        <v>0.7416974169500332</v>
      </c>
    </row>
    <row r="28" spans="1:10" ht="15.75" thickBot="1">
      <c r="A28" s="3">
        <v>155</v>
      </c>
      <c r="B28" s="3">
        <v>18</v>
      </c>
      <c r="C28" s="18" t="s">
        <v>37</v>
      </c>
      <c r="D28" s="19" t="s">
        <v>210</v>
      </c>
      <c r="E28" s="5">
        <v>0.7282676596852589</v>
      </c>
      <c r="F28" s="20">
        <v>0.7832772908458691</v>
      </c>
      <c r="G28" s="5">
        <v>0.519722981099705</v>
      </c>
      <c r="H28" s="4">
        <v>0.5458454116658831</v>
      </c>
      <c r="I28" s="4">
        <v>1</v>
      </c>
      <c r="J28" s="4">
        <v>0.87277380872681</v>
      </c>
    </row>
    <row r="29" spans="1:10" ht="15.75" thickBot="1">
      <c r="A29" s="15">
        <v>163</v>
      </c>
      <c r="B29" s="15">
        <v>19</v>
      </c>
      <c r="C29" s="16" t="s">
        <v>37</v>
      </c>
      <c r="D29" s="17" t="s">
        <v>63</v>
      </c>
      <c r="E29" s="7">
        <v>0.6462447378724387</v>
      </c>
      <c r="F29" s="11">
        <v>0.778587489498814</v>
      </c>
      <c r="G29" s="7">
        <v>0.5141582281162875</v>
      </c>
      <c r="H29" s="6">
        <v>0.6987721693387073</v>
      </c>
      <c r="I29" s="6">
        <v>0.45969454471926285</v>
      </c>
      <c r="J29" s="6">
        <v>0.9472194074599762</v>
      </c>
    </row>
    <row r="30" spans="1:10" ht="15.75" thickBot="1">
      <c r="A30" s="3">
        <v>168</v>
      </c>
      <c r="B30" s="3">
        <v>20</v>
      </c>
      <c r="C30" s="18" t="s">
        <v>37</v>
      </c>
      <c r="D30" s="19" t="s">
        <v>83</v>
      </c>
      <c r="E30" s="5">
        <v>0.7051138572176623</v>
      </c>
      <c r="F30" s="20">
        <v>0.7685828034074397</v>
      </c>
      <c r="G30" s="5">
        <v>0.4718757669050866</v>
      </c>
      <c r="H30" s="4">
        <v>0.4840880672872408</v>
      </c>
      <c r="I30" s="4">
        <v>1</v>
      </c>
      <c r="J30" s="4">
        <v>0.9209086375771469</v>
      </c>
    </row>
    <row r="31" spans="1:10" ht="15.75" thickBot="1">
      <c r="A31" s="15">
        <v>176</v>
      </c>
      <c r="B31" s="15">
        <v>21</v>
      </c>
      <c r="C31" s="16" t="s">
        <v>37</v>
      </c>
      <c r="D31" s="17" t="s">
        <v>30</v>
      </c>
      <c r="E31" s="7">
        <v>0.6482048223786535</v>
      </c>
      <c r="F31" s="11">
        <v>0.7595525151242417</v>
      </c>
      <c r="G31" s="7">
        <v>0.6641366511348596</v>
      </c>
      <c r="H31" s="6">
        <v>0.32339770209391605</v>
      </c>
      <c r="I31" s="6">
        <v>0.762702950379595</v>
      </c>
      <c r="J31" s="6">
        <v>0.835021131638157</v>
      </c>
    </row>
    <row r="32" spans="1:10" ht="15.75" thickBot="1">
      <c r="A32" s="3">
        <v>184</v>
      </c>
      <c r="B32" s="3">
        <v>22</v>
      </c>
      <c r="C32" s="18" t="s">
        <v>37</v>
      </c>
      <c r="D32" s="19" t="s">
        <v>79</v>
      </c>
      <c r="E32" s="5">
        <v>0.7488196375668434</v>
      </c>
      <c r="F32" s="20">
        <v>0.7511197615996476</v>
      </c>
      <c r="G32" s="5">
        <v>0.6333078551845659</v>
      </c>
      <c r="H32" s="4">
        <v>0.6133252274965011</v>
      </c>
      <c r="I32" s="4">
        <v>0.9692131167147846</v>
      </c>
      <c r="J32" s="4">
        <v>0.8125229634285612</v>
      </c>
    </row>
    <row r="33" spans="1:10" ht="15.75" thickBot="1">
      <c r="A33" s="15">
        <v>204</v>
      </c>
      <c r="B33" s="15">
        <v>23</v>
      </c>
      <c r="C33" s="16" t="s">
        <v>37</v>
      </c>
      <c r="D33" s="17" t="s">
        <v>274</v>
      </c>
      <c r="E33" s="7">
        <v>0.7266959836062333</v>
      </c>
      <c r="F33" s="11">
        <v>0.7252493771299623</v>
      </c>
      <c r="G33" s="7">
        <v>0.5683249319091226</v>
      </c>
      <c r="H33" s="6">
        <v>0.9078492678750569</v>
      </c>
      <c r="I33" s="6">
        <v>0.656649068863365</v>
      </c>
      <c r="J33" s="6">
        <v>0.8362963830629434</v>
      </c>
    </row>
    <row r="34" spans="1:10" ht="15.75" thickBot="1">
      <c r="A34" s="3">
        <v>211</v>
      </c>
      <c r="B34" s="3">
        <v>24</v>
      </c>
      <c r="C34" s="18" t="s">
        <v>37</v>
      </c>
      <c r="D34" s="19" t="s">
        <v>96</v>
      </c>
      <c r="E34" s="5">
        <v>0.5340491501258415</v>
      </c>
      <c r="F34" s="20">
        <v>0.7167326379235616</v>
      </c>
      <c r="G34" s="5">
        <v>0.7014070466329787</v>
      </c>
      <c r="H34" s="4">
        <v>0.21159923149819349</v>
      </c>
      <c r="I34" s="4">
        <v>0.4119577259715954</v>
      </c>
      <c r="J34" s="4">
        <v>0.7466740566991741</v>
      </c>
    </row>
    <row r="35" spans="1:10" ht="15.75" thickBot="1">
      <c r="A35" s="15">
        <v>213</v>
      </c>
      <c r="B35" s="15">
        <v>25</v>
      </c>
      <c r="C35" s="16" t="s">
        <v>37</v>
      </c>
      <c r="D35" s="17" t="s">
        <v>165</v>
      </c>
      <c r="E35" s="7">
        <v>0.5517516763453394</v>
      </c>
      <c r="F35" s="11">
        <v>0.7114526999006143</v>
      </c>
      <c r="G35" s="7">
        <v>0.6138208692839541</v>
      </c>
      <c r="H35" s="6">
        <v>0.32886937077681355</v>
      </c>
      <c r="I35" s="6">
        <v>0.5050294859780851</v>
      </c>
      <c r="J35" s="6">
        <v>0.6593788050895941</v>
      </c>
    </row>
    <row r="36" spans="1:10" ht="15.75" thickBot="1">
      <c r="A36" s="3">
        <v>217</v>
      </c>
      <c r="B36" s="3">
        <v>26</v>
      </c>
      <c r="C36" s="18" t="s">
        <v>37</v>
      </c>
      <c r="D36" s="19" t="s">
        <v>159</v>
      </c>
      <c r="E36" s="5">
        <v>0.583038573054572</v>
      </c>
      <c r="F36" s="20">
        <v>0.7100826433718888</v>
      </c>
      <c r="G36" s="5">
        <v>0.5554906360398535</v>
      </c>
      <c r="H36" s="4">
        <v>0.4655159479436872</v>
      </c>
      <c r="I36" s="4">
        <v>0.5229658956090463</v>
      </c>
      <c r="J36" s="4">
        <v>0.7587617038756495</v>
      </c>
    </row>
    <row r="37" spans="1:10" ht="15.75" thickBot="1">
      <c r="A37" s="15">
        <v>220</v>
      </c>
      <c r="B37" s="15">
        <v>27</v>
      </c>
      <c r="C37" s="16" t="s">
        <v>37</v>
      </c>
      <c r="D37" s="17" t="s">
        <v>65</v>
      </c>
      <c r="E37" s="7">
        <v>0.6858942295039606</v>
      </c>
      <c r="F37" s="11">
        <v>0.7045547376694158</v>
      </c>
      <c r="G37" s="7">
        <v>0.6488134483284066</v>
      </c>
      <c r="H37" s="6">
        <v>0.6741070664853974</v>
      </c>
      <c r="I37" s="6">
        <v>0.6433114358857022</v>
      </c>
      <c r="J37" s="6">
        <v>0.8496722462095316</v>
      </c>
    </row>
    <row r="38" spans="1:10" ht="15.75" thickBot="1">
      <c r="A38" s="3">
        <v>238</v>
      </c>
      <c r="B38" s="3">
        <v>28</v>
      </c>
      <c r="C38" s="18" t="s">
        <v>37</v>
      </c>
      <c r="D38" s="19" t="s">
        <v>54</v>
      </c>
      <c r="E38" s="5">
        <v>0.5849895187394178</v>
      </c>
      <c r="F38" s="20">
        <v>0.679900990597777</v>
      </c>
      <c r="G38" s="5">
        <v>0.6618228176871104</v>
      </c>
      <c r="H38" s="4">
        <v>0.3884912262607735</v>
      </c>
      <c r="I38" s="4">
        <v>0.5433080083267049</v>
      </c>
      <c r="J38" s="4">
        <v>0.7344683409313563</v>
      </c>
    </row>
    <row r="39" spans="1:10" ht="15.75" thickBot="1">
      <c r="A39" s="15">
        <v>249</v>
      </c>
      <c r="B39" s="15">
        <v>29</v>
      </c>
      <c r="C39" s="16" t="s">
        <v>37</v>
      </c>
      <c r="D39" s="17" t="s">
        <v>104</v>
      </c>
      <c r="E39" s="7">
        <v>0.5324125426612853</v>
      </c>
      <c r="F39" s="11">
        <v>0.6736657509548307</v>
      </c>
      <c r="G39" s="7">
        <v>0.6898669972697044</v>
      </c>
      <c r="H39" s="6">
        <v>0.19575083827023404</v>
      </c>
      <c r="I39" s="6">
        <v>0.4704718514163293</v>
      </c>
      <c r="J39" s="6">
        <v>0.7571756913128824</v>
      </c>
    </row>
    <row r="40" spans="1:10" ht="15.75" thickBot="1">
      <c r="A40" s="3">
        <v>259</v>
      </c>
      <c r="B40" s="3">
        <v>30</v>
      </c>
      <c r="C40" s="18" t="s">
        <v>37</v>
      </c>
      <c r="D40" s="19" t="s">
        <v>281</v>
      </c>
      <c r="E40" s="5">
        <v>0.5387313557204563</v>
      </c>
      <c r="F40" s="20">
        <v>0.6631615746712421</v>
      </c>
      <c r="G40" s="5">
        <v>0.4522471261908869</v>
      </c>
      <c r="H40" s="4">
        <v>0.3535462070405182</v>
      </c>
      <c r="I40" s="4">
        <v>0.5417850589749666</v>
      </c>
      <c r="J40" s="4">
        <v>0.8631486317299307</v>
      </c>
    </row>
    <row r="41" spans="1:10" ht="15.75" thickBot="1">
      <c r="A41" s="15">
        <v>261</v>
      </c>
      <c r="B41" s="15">
        <v>31</v>
      </c>
      <c r="C41" s="16" t="s">
        <v>37</v>
      </c>
      <c r="D41" s="17" t="s">
        <v>124</v>
      </c>
      <c r="E41" s="7">
        <v>0.7238734774706954</v>
      </c>
      <c r="F41" s="11">
        <v>0.6614506110660128</v>
      </c>
      <c r="G41" s="7">
        <v>0.5819964231526555</v>
      </c>
      <c r="H41" s="6">
        <v>0.720182135467171</v>
      </c>
      <c r="I41" s="6">
        <v>0.8275512337660911</v>
      </c>
      <c r="J41" s="6">
        <v>0.9585788669401102</v>
      </c>
    </row>
    <row r="42" spans="1:10" ht="15.75" thickBot="1">
      <c r="A42" s="3">
        <v>267</v>
      </c>
      <c r="B42" s="3">
        <v>32</v>
      </c>
      <c r="C42" s="18" t="s">
        <v>37</v>
      </c>
      <c r="D42" s="19" t="s">
        <v>62</v>
      </c>
      <c r="E42" s="5">
        <v>0.668306746130165</v>
      </c>
      <c r="F42" s="20">
        <v>0.6548466460625136</v>
      </c>
      <c r="G42" s="5">
        <v>0.5090200107618723</v>
      </c>
      <c r="H42" s="4">
        <v>0.7643943385155616</v>
      </c>
      <c r="I42" s="4">
        <v>0.6484292933908763</v>
      </c>
      <c r="J42" s="4">
        <v>0.8855143116572961</v>
      </c>
    </row>
    <row r="43" spans="1:10" ht="15.75" thickBot="1">
      <c r="A43" s="15">
        <v>274</v>
      </c>
      <c r="B43" s="15">
        <v>33</v>
      </c>
      <c r="C43" s="16" t="s">
        <v>37</v>
      </c>
      <c r="D43" s="17" t="s">
        <v>136</v>
      </c>
      <c r="E43" s="7">
        <v>0.5215638071934662</v>
      </c>
      <c r="F43" s="11">
        <v>0.6505598882347216</v>
      </c>
      <c r="G43" s="7">
        <v>0.4936835248344873</v>
      </c>
      <c r="H43" s="6">
        <v>0.8488546549427805</v>
      </c>
      <c r="I43" s="6">
        <v>0</v>
      </c>
      <c r="J43" s="6">
        <v>0.7311674189076858</v>
      </c>
    </row>
    <row r="44" spans="1:10" ht="15.75" thickBot="1">
      <c r="A44" s="3">
        <v>302</v>
      </c>
      <c r="B44" s="3">
        <v>34</v>
      </c>
      <c r="C44" s="18" t="s">
        <v>37</v>
      </c>
      <c r="D44" s="19" t="s">
        <v>244</v>
      </c>
      <c r="E44" s="5">
        <v>0.5704718696604794</v>
      </c>
      <c r="F44" s="20">
        <v>0.6370333139868999</v>
      </c>
      <c r="G44" s="5">
        <v>0.5453744229935698</v>
      </c>
      <c r="H44" s="4">
        <v>1</v>
      </c>
      <c r="I44" s="4">
        <v>0</v>
      </c>
      <c r="J44" s="4">
        <v>0.7943012883987366</v>
      </c>
    </row>
    <row r="45" spans="1:10" ht="15.75" thickBot="1">
      <c r="A45" s="15">
        <v>316</v>
      </c>
      <c r="B45" s="15">
        <v>35</v>
      </c>
      <c r="C45" s="16" t="s">
        <v>37</v>
      </c>
      <c r="D45" s="17" t="s">
        <v>272</v>
      </c>
      <c r="E45" s="7">
        <v>0.7727278767069917</v>
      </c>
      <c r="F45" s="11">
        <v>0.6254163190014188</v>
      </c>
      <c r="G45" s="7">
        <v>0.6120031754554199</v>
      </c>
      <c r="H45" s="6">
        <v>0.9512941821698515</v>
      </c>
      <c r="I45" s="6">
        <v>1</v>
      </c>
      <c r="J45" s="6">
        <v>0.5526729946598636</v>
      </c>
    </row>
    <row r="46" spans="1:10" ht="15.75" thickBot="1">
      <c r="A46" s="3">
        <v>321</v>
      </c>
      <c r="B46" s="3">
        <v>36</v>
      </c>
      <c r="C46" s="18" t="s">
        <v>37</v>
      </c>
      <c r="D46" s="19" t="s">
        <v>246</v>
      </c>
      <c r="E46" s="5">
        <v>0.4824964087296089</v>
      </c>
      <c r="F46" s="20">
        <v>0.618581986623458</v>
      </c>
      <c r="G46" s="5">
        <v>0.5000736733387967</v>
      </c>
      <c r="H46" s="4">
        <v>0.26173161952916957</v>
      </c>
      <c r="I46" s="4">
        <v>0.4737101460859414</v>
      </c>
      <c r="J46" s="4">
        <v>0.6532448797470162</v>
      </c>
    </row>
    <row r="47" spans="1:10" ht="15.75" thickBot="1">
      <c r="A47" s="15">
        <v>326</v>
      </c>
      <c r="B47" s="15">
        <v>37</v>
      </c>
      <c r="C47" s="16" t="s">
        <v>37</v>
      </c>
      <c r="D47" s="17" t="s">
        <v>158</v>
      </c>
      <c r="E47" s="7">
        <v>0.47965314538640835</v>
      </c>
      <c r="F47" s="11">
        <v>0.6164241999585789</v>
      </c>
      <c r="G47" s="7">
        <v>0.5305026677652396</v>
      </c>
      <c r="H47" s="6">
        <v>0.6113465611939632</v>
      </c>
      <c r="I47" s="6">
        <v>0</v>
      </c>
      <c r="J47" s="6">
        <v>0.8404162387990741</v>
      </c>
    </row>
    <row r="48" spans="1:10" ht="15.75" thickBot="1">
      <c r="A48" s="3">
        <v>339</v>
      </c>
      <c r="B48" s="3">
        <v>38</v>
      </c>
      <c r="C48" s="18" t="s">
        <v>37</v>
      </c>
      <c r="D48" s="19" t="s">
        <v>60</v>
      </c>
      <c r="E48" s="5">
        <v>0.6452805186317516</v>
      </c>
      <c r="F48" s="20">
        <v>0.610124154060992</v>
      </c>
      <c r="G48" s="5">
        <v>0.5437626014060246</v>
      </c>
      <c r="H48" s="4">
        <v>0.690947370668715</v>
      </c>
      <c r="I48" s="4">
        <v>0.5920296063821722</v>
      </c>
      <c r="J48" s="4">
        <v>0.9698617881522326</v>
      </c>
    </row>
    <row r="49" spans="1:10" ht="15.75" thickBot="1">
      <c r="A49" s="15">
        <v>358</v>
      </c>
      <c r="B49" s="15">
        <v>39</v>
      </c>
      <c r="C49" s="16" t="s">
        <v>37</v>
      </c>
      <c r="D49" s="17" t="s">
        <v>214</v>
      </c>
      <c r="E49" s="7">
        <v>0.6139846151366674</v>
      </c>
      <c r="F49" s="11">
        <v>0.598612242916672</v>
      </c>
      <c r="G49" s="7">
        <v>0.5502742806836143</v>
      </c>
      <c r="H49" s="6">
        <v>0.5613337848759535</v>
      </c>
      <c r="I49" s="6">
        <v>0.6183151875911468</v>
      </c>
      <c r="J49" s="6">
        <v>0.9006412852150532</v>
      </c>
    </row>
    <row r="50" spans="1:10" ht="15.75" thickBot="1">
      <c r="A50" s="3">
        <v>368</v>
      </c>
      <c r="B50" s="3">
        <v>40</v>
      </c>
      <c r="C50" s="18" t="s">
        <v>37</v>
      </c>
      <c r="D50" s="19" t="s">
        <v>195</v>
      </c>
      <c r="E50" s="5">
        <v>0.5368764106919895</v>
      </c>
      <c r="F50" s="20">
        <v>0.5913364477871639</v>
      </c>
      <c r="G50" s="5">
        <v>0.4878264142678077</v>
      </c>
      <c r="H50" s="4">
        <v>0.46778486567492344</v>
      </c>
      <c r="I50" s="4">
        <v>0.496332278540267</v>
      </c>
      <c r="J50" s="4">
        <v>0.7713840928120309</v>
      </c>
    </row>
    <row r="51" spans="1:10" ht="15.75" thickBot="1">
      <c r="A51" s="15">
        <v>369</v>
      </c>
      <c r="B51" s="15">
        <v>41</v>
      </c>
      <c r="C51" s="16" t="s">
        <v>37</v>
      </c>
      <c r="D51" s="17" t="s">
        <v>289</v>
      </c>
      <c r="E51" s="7">
        <v>0.6746055749687119</v>
      </c>
      <c r="F51" s="11">
        <v>0.5907025038501224</v>
      </c>
      <c r="G51" s="7">
        <v>0.6749935541156018</v>
      </c>
      <c r="H51" s="6">
        <v>0.5416938152121129</v>
      </c>
      <c r="I51" s="6">
        <v>0.9494168353752442</v>
      </c>
      <c r="J51" s="6">
        <v>0.543240655442685</v>
      </c>
    </row>
    <row r="52" spans="1:10" ht="15.75" thickBot="1">
      <c r="A52" s="3">
        <v>371</v>
      </c>
      <c r="B52" s="3">
        <v>42</v>
      </c>
      <c r="C52" s="18" t="s">
        <v>37</v>
      </c>
      <c r="D52" s="19" t="s">
        <v>196</v>
      </c>
      <c r="E52" s="5">
        <v>0.39300977734836906</v>
      </c>
      <c r="F52" s="20">
        <v>0.5882262015789236</v>
      </c>
      <c r="G52" s="5">
        <v>0.4379397879303317</v>
      </c>
      <c r="H52" s="4">
        <v>0.4022283122303582</v>
      </c>
      <c r="I52" s="4">
        <v>0</v>
      </c>
      <c r="J52" s="4">
        <v>0.7162105945695596</v>
      </c>
    </row>
    <row r="53" spans="1:10" ht="15.75" thickBot="1">
      <c r="A53" s="15">
        <v>382</v>
      </c>
      <c r="B53" s="15">
        <v>43</v>
      </c>
      <c r="C53" s="16" t="s">
        <v>37</v>
      </c>
      <c r="D53" s="17" t="s">
        <v>261</v>
      </c>
      <c r="E53" s="7">
        <v>0.5495897914548032</v>
      </c>
      <c r="F53" s="11">
        <v>0.5813974192991138</v>
      </c>
      <c r="G53" s="7">
        <v>0.44440106609048247</v>
      </c>
      <c r="H53" s="6">
        <v>0.4493052731860072</v>
      </c>
      <c r="I53" s="6">
        <v>0.6637475459791633</v>
      </c>
      <c r="J53" s="6">
        <v>0.6834824792998072</v>
      </c>
    </row>
    <row r="54" spans="1:10" ht="15.75" thickBot="1">
      <c r="A54" s="3">
        <v>426</v>
      </c>
      <c r="B54" s="3">
        <v>44</v>
      </c>
      <c r="C54" s="18" t="s">
        <v>37</v>
      </c>
      <c r="D54" s="19" t="s">
        <v>231</v>
      </c>
      <c r="E54" s="5">
        <v>0.6322699417521382</v>
      </c>
      <c r="F54" s="20">
        <v>0.5558081182941894</v>
      </c>
      <c r="G54" s="5">
        <v>0.7349740938938404</v>
      </c>
      <c r="H54" s="4">
        <v>0.2352584154615845</v>
      </c>
      <c r="I54" s="4">
        <v>1</v>
      </c>
      <c r="J54" s="4">
        <v>0.6391080053097493</v>
      </c>
    </row>
    <row r="55" spans="1:10" ht="15.75" thickBot="1">
      <c r="A55" s="15">
        <v>447</v>
      </c>
      <c r="B55" s="15">
        <v>45</v>
      </c>
      <c r="C55" s="16" t="s">
        <v>37</v>
      </c>
      <c r="D55" s="17" t="s">
        <v>141</v>
      </c>
      <c r="E55" s="7">
        <v>0.4985601495258591</v>
      </c>
      <c r="F55" s="11">
        <v>0.5456591281181465</v>
      </c>
      <c r="G55" s="7">
        <v>0.5329895319665992</v>
      </c>
      <c r="H55" s="6">
        <v>0.37903360483445286</v>
      </c>
      <c r="I55" s="6">
        <v>0.4489232208297945</v>
      </c>
      <c r="J55" s="6">
        <v>0.6957391523233563</v>
      </c>
    </row>
    <row r="56" spans="1:10" ht="15.75" thickBot="1">
      <c r="A56" s="3">
        <v>452</v>
      </c>
      <c r="B56" s="3">
        <v>46</v>
      </c>
      <c r="C56" s="18" t="s">
        <v>37</v>
      </c>
      <c r="D56" s="19" t="s">
        <v>233</v>
      </c>
      <c r="E56" s="5">
        <v>0.38785363754204</v>
      </c>
      <c r="F56" s="20">
        <v>0.5405937567095133</v>
      </c>
      <c r="G56" s="5">
        <v>0.5381830056074344</v>
      </c>
      <c r="H56" s="4">
        <v>0.35564843461589996</v>
      </c>
      <c r="I56" s="4">
        <v>0</v>
      </c>
      <c r="J56" s="4">
        <v>0.6510796823214929</v>
      </c>
    </row>
    <row r="57" spans="1:10" ht="15.75" thickBot="1">
      <c r="A57" s="15">
        <v>467</v>
      </c>
      <c r="B57" s="15">
        <v>47</v>
      </c>
      <c r="C57" s="16" t="s">
        <v>37</v>
      </c>
      <c r="D57" s="17" t="s">
        <v>107</v>
      </c>
      <c r="E57" s="7">
        <v>0.7283052135863554</v>
      </c>
      <c r="F57" s="11">
        <v>0.5334380550345414</v>
      </c>
      <c r="G57" s="7">
        <v>0.5702215730956988</v>
      </c>
      <c r="H57" s="6">
        <v>0.7510617760594214</v>
      </c>
      <c r="I57" s="6">
        <v>1</v>
      </c>
      <c r="J57" s="6">
        <v>0.8599289764368143</v>
      </c>
    </row>
    <row r="58" spans="1:10" ht="15.75" thickBot="1">
      <c r="A58" s="3">
        <v>472</v>
      </c>
      <c r="B58" s="3">
        <v>48</v>
      </c>
      <c r="C58" s="18" t="s">
        <v>37</v>
      </c>
      <c r="D58" s="19" t="s">
        <v>292</v>
      </c>
      <c r="E58" s="5">
        <v>0.47386364855441454</v>
      </c>
      <c r="F58" s="20">
        <v>0.5312515616659946</v>
      </c>
      <c r="G58" s="5">
        <v>0.44008215024047215</v>
      </c>
      <c r="H58" s="4">
        <v>0.4296284371069813</v>
      </c>
      <c r="I58" s="4">
        <v>0.4691173161849136</v>
      </c>
      <c r="J58" s="4">
        <v>0.5309576888478316</v>
      </c>
    </row>
    <row r="59" spans="1:10" ht="15.75" thickBot="1">
      <c r="A59" s="15">
        <v>478</v>
      </c>
      <c r="B59" s="15">
        <v>49</v>
      </c>
      <c r="C59" s="16" t="s">
        <v>37</v>
      </c>
      <c r="D59" s="17" t="s">
        <v>80</v>
      </c>
      <c r="E59" s="7">
        <v>0.40226906097977017</v>
      </c>
      <c r="F59" s="11">
        <v>0.5283978669063624</v>
      </c>
      <c r="G59" s="7">
        <v>0.44333392552327244</v>
      </c>
      <c r="H59" s="6">
        <v>0.47615903438302376</v>
      </c>
      <c r="I59" s="6">
        <v>0</v>
      </c>
      <c r="J59" s="6">
        <v>0.7649362494692196</v>
      </c>
    </row>
    <row r="60" spans="1:10" ht="15.75" thickBot="1">
      <c r="A60" s="3">
        <v>491</v>
      </c>
      <c r="B60" s="3">
        <v>50</v>
      </c>
      <c r="C60" s="18" t="s">
        <v>37</v>
      </c>
      <c r="D60" s="19" t="s">
        <v>264</v>
      </c>
      <c r="E60" s="5">
        <v>0.5707038730144723</v>
      </c>
      <c r="F60" s="20">
        <v>0.5227029246588637</v>
      </c>
      <c r="G60" s="5">
        <v>0.4846567211621804</v>
      </c>
      <c r="H60" s="4">
        <v>0.4286386467610519</v>
      </c>
      <c r="I60" s="4">
        <v>0.7575588324468242</v>
      </c>
      <c r="J60" s="4">
        <v>0.7715351988296529</v>
      </c>
    </row>
    <row r="61" spans="1:10" ht="15.75" thickBot="1">
      <c r="A61" s="15">
        <v>499</v>
      </c>
      <c r="B61" s="15">
        <v>51</v>
      </c>
      <c r="C61" s="16" t="s">
        <v>37</v>
      </c>
      <c r="D61" s="17" t="s">
        <v>177</v>
      </c>
      <c r="E61" s="7">
        <v>0.6201785857417582</v>
      </c>
      <c r="F61" s="11">
        <v>0.5187868524947509</v>
      </c>
      <c r="G61" s="7">
        <v>0.4998937313746612</v>
      </c>
      <c r="H61" s="6">
        <v>0.32530260878874406</v>
      </c>
      <c r="I61" s="6">
        <v>1</v>
      </c>
      <c r="J61" s="6">
        <v>0.9278236739367309</v>
      </c>
    </row>
    <row r="62" spans="1:10" ht="15.75" thickBot="1">
      <c r="A62" s="3">
        <v>501</v>
      </c>
      <c r="B62" s="3">
        <v>52</v>
      </c>
      <c r="C62" s="18" t="s">
        <v>37</v>
      </c>
      <c r="D62" s="19" t="s">
        <v>4</v>
      </c>
      <c r="E62" s="5">
        <v>0.6586931453227028</v>
      </c>
      <c r="F62" s="20">
        <v>0.5179019005143826</v>
      </c>
      <c r="G62" s="5">
        <v>0.42147243241214927</v>
      </c>
      <c r="H62" s="4">
        <v>0.575221800250019</v>
      </c>
      <c r="I62" s="4">
        <v>1</v>
      </c>
      <c r="J62" s="4">
        <v>0.9290901535797894</v>
      </c>
    </row>
    <row r="63" spans="1:10" ht="15.75" thickBot="1">
      <c r="A63" s="15">
        <v>505</v>
      </c>
      <c r="B63" s="15">
        <v>53</v>
      </c>
      <c r="C63" s="16" t="s">
        <v>37</v>
      </c>
      <c r="D63" s="17" t="s">
        <v>102</v>
      </c>
      <c r="E63" s="7">
        <v>0.7089721151454919</v>
      </c>
      <c r="F63" s="11">
        <v>0.5168805467196009</v>
      </c>
      <c r="G63" s="7">
        <v>0.5858921142407216</v>
      </c>
      <c r="H63" s="6">
        <v>1</v>
      </c>
      <c r="I63" s="6">
        <v>0.6698997446955419</v>
      </c>
      <c r="J63" s="6">
        <v>0.851208238729223</v>
      </c>
    </row>
    <row r="64" spans="1:10" ht="15.75" thickBot="1">
      <c r="A64" s="3">
        <v>506</v>
      </c>
      <c r="B64" s="3">
        <v>54</v>
      </c>
      <c r="C64" s="18" t="s">
        <v>37</v>
      </c>
      <c r="D64" s="19" t="s">
        <v>68</v>
      </c>
      <c r="E64" s="5">
        <v>0.575161854567925</v>
      </c>
      <c r="F64" s="20">
        <v>0.5161047347804176</v>
      </c>
      <c r="G64" s="5">
        <v>0.6580404313497926</v>
      </c>
      <c r="H64" s="4">
        <v>0.56495465407669</v>
      </c>
      <c r="I64" s="4">
        <v>0.5012650353292586</v>
      </c>
      <c r="J64" s="4">
        <v>0.7107976207228927</v>
      </c>
    </row>
    <row r="65" spans="1:10" ht="15.75" thickBot="1">
      <c r="A65" s="15">
        <v>512</v>
      </c>
      <c r="B65" s="15">
        <v>55</v>
      </c>
      <c r="C65" s="16" t="s">
        <v>37</v>
      </c>
      <c r="D65" s="17" t="s">
        <v>155</v>
      </c>
      <c r="E65" s="7">
        <v>0.5757277809819357</v>
      </c>
      <c r="F65" s="11">
        <v>0.5136533377542857</v>
      </c>
      <c r="G65" s="7">
        <v>0.49120283350393645</v>
      </c>
      <c r="H65" s="6">
        <v>0.47389720941313335</v>
      </c>
      <c r="I65" s="6">
        <v>0.6523399936769965</v>
      </c>
      <c r="J65" s="6">
        <v>0.9623177175355642</v>
      </c>
    </row>
    <row r="66" spans="1:10" ht="15.75" thickBot="1">
      <c r="A66" s="3">
        <v>523</v>
      </c>
      <c r="B66" s="3">
        <v>56</v>
      </c>
      <c r="C66" s="18" t="s">
        <v>37</v>
      </c>
      <c r="D66" s="19" t="s">
        <v>222</v>
      </c>
      <c r="E66" s="5">
        <v>0.5679102459997396</v>
      </c>
      <c r="F66" s="20">
        <v>0.5102927189376829</v>
      </c>
      <c r="G66" s="5">
        <v>0.5312589250341448</v>
      </c>
      <c r="H66" s="4">
        <v>0.6125356053562832</v>
      </c>
      <c r="I66" s="4">
        <v>0.5680284653313042</v>
      </c>
      <c r="J66" s="4">
        <v>0.6793421020137114</v>
      </c>
    </row>
    <row r="67" spans="1:10" ht="15.75" thickBot="1">
      <c r="A67" s="15">
        <v>529</v>
      </c>
      <c r="B67" s="15">
        <v>57</v>
      </c>
      <c r="C67" s="16" t="s">
        <v>37</v>
      </c>
      <c r="D67" s="17" t="s">
        <v>87</v>
      </c>
      <c r="E67" s="7">
        <v>0.48056580613099514</v>
      </c>
      <c r="F67" s="11">
        <v>0.5069082671131465</v>
      </c>
      <c r="G67" s="7">
        <v>0.4627980129636955</v>
      </c>
      <c r="H67" s="6">
        <v>0.3879248558734595</v>
      </c>
      <c r="I67" s="6">
        <v>0.5243637266530464</v>
      </c>
      <c r="J67" s="6">
        <v>0.5711696204524187</v>
      </c>
    </row>
    <row r="68" spans="1:10" ht="15.75" thickBot="1">
      <c r="A68" s="3">
        <v>553</v>
      </c>
      <c r="B68" s="3">
        <v>58</v>
      </c>
      <c r="C68" s="18" t="s">
        <v>37</v>
      </c>
      <c r="D68" s="19" t="s">
        <v>90</v>
      </c>
      <c r="E68" s="5">
        <v>0.5867778602108091</v>
      </c>
      <c r="F68" s="20">
        <v>0.4980058277689473</v>
      </c>
      <c r="G68" s="5">
        <v>0.5869568707916357</v>
      </c>
      <c r="H68" s="4">
        <v>0.5631639329032916</v>
      </c>
      <c r="I68" s="4">
        <v>0.5971553881027343</v>
      </c>
      <c r="J68" s="4">
        <v>0.8158940580832201</v>
      </c>
    </row>
    <row r="69" spans="1:10" ht="15.75" thickBot="1">
      <c r="A69" s="15">
        <v>560</v>
      </c>
      <c r="B69" s="15">
        <v>59</v>
      </c>
      <c r="C69" s="16" t="s">
        <v>37</v>
      </c>
      <c r="D69" s="17" t="s">
        <v>12</v>
      </c>
      <c r="E69" s="7">
        <v>0.6780224525775713</v>
      </c>
      <c r="F69" s="11">
        <v>0.49541495072648645</v>
      </c>
      <c r="G69" s="7">
        <v>0.6088584444928182</v>
      </c>
      <c r="H69" s="6">
        <v>0.5134248791277648</v>
      </c>
      <c r="I69" s="6">
        <v>1</v>
      </c>
      <c r="J69" s="6">
        <v>0.8904034084948059</v>
      </c>
    </row>
    <row r="70" spans="1:10" ht="15.75" thickBot="1">
      <c r="A70" s="3">
        <v>565</v>
      </c>
      <c r="B70" s="3">
        <v>60</v>
      </c>
      <c r="C70" s="18" t="s">
        <v>37</v>
      </c>
      <c r="D70" s="19" t="s">
        <v>98</v>
      </c>
      <c r="E70" s="5">
        <v>0.6455137016992191</v>
      </c>
      <c r="F70" s="20">
        <v>0.494377531523115</v>
      </c>
      <c r="G70" s="5">
        <v>0.788828202140537</v>
      </c>
      <c r="H70" s="4">
        <v>0.627516406682447</v>
      </c>
      <c r="I70" s="4">
        <v>0.5377822264944774</v>
      </c>
      <c r="J70" s="4">
        <v>0.9460021916008927</v>
      </c>
    </row>
    <row r="71" spans="1:10" ht="15.75" thickBot="1">
      <c r="A71" s="15">
        <v>584</v>
      </c>
      <c r="B71" s="15">
        <v>61</v>
      </c>
      <c r="C71" s="16" t="s">
        <v>37</v>
      </c>
      <c r="D71" s="17" t="s">
        <v>119</v>
      </c>
      <c r="E71" s="7">
        <v>0.5850433434432265</v>
      </c>
      <c r="F71" s="11">
        <v>0.4887004728745888</v>
      </c>
      <c r="G71" s="7">
        <v>0.5366984870021092</v>
      </c>
      <c r="H71" s="6">
        <v>0.6589531411937568</v>
      </c>
      <c r="I71" s="6">
        <v>0.5832055848730114</v>
      </c>
      <c r="J71" s="6">
        <v>0.7484286410594664</v>
      </c>
    </row>
    <row r="72" spans="1:10" ht="15.75" thickBot="1">
      <c r="A72" s="3">
        <v>591</v>
      </c>
      <c r="B72" s="3">
        <v>62</v>
      </c>
      <c r="C72" s="18" t="s">
        <v>37</v>
      </c>
      <c r="D72" s="19" t="s">
        <v>255</v>
      </c>
      <c r="E72" s="5">
        <v>0.6014272724755878</v>
      </c>
      <c r="F72" s="20">
        <v>0.486521021616503</v>
      </c>
      <c r="G72" s="5">
        <v>0.6366624823051727</v>
      </c>
      <c r="H72" s="4">
        <v>0.5813547061766142</v>
      </c>
      <c r="I72" s="4">
        <v>0.6593994592858384</v>
      </c>
      <c r="J72" s="4">
        <v>0.6954129686415892</v>
      </c>
    </row>
    <row r="73" spans="1:10" ht="15.75" thickBot="1">
      <c r="A73" s="15">
        <v>608</v>
      </c>
      <c r="B73" s="15">
        <v>63</v>
      </c>
      <c r="C73" s="16" t="s">
        <v>37</v>
      </c>
      <c r="D73" s="17" t="s">
        <v>28</v>
      </c>
      <c r="E73" s="7">
        <v>0.5415979913672259</v>
      </c>
      <c r="F73" s="11">
        <v>0.4803611312355922</v>
      </c>
      <c r="G73" s="7">
        <v>0.48229660817430053</v>
      </c>
      <c r="H73" s="6">
        <v>1</v>
      </c>
      <c r="I73" s="6">
        <v>0</v>
      </c>
      <c r="J73" s="6">
        <v>1</v>
      </c>
    </row>
    <row r="74" spans="1:10" ht="15.75" thickBot="1">
      <c r="A74" s="3">
        <v>609</v>
      </c>
      <c r="B74" s="3">
        <v>64</v>
      </c>
      <c r="C74" s="18" t="s">
        <v>37</v>
      </c>
      <c r="D74" s="19" t="s">
        <v>76</v>
      </c>
      <c r="E74" s="5">
        <v>0.36117326495295277</v>
      </c>
      <c r="F74" s="20">
        <v>0.4802163450781825</v>
      </c>
      <c r="G74" s="5">
        <v>0.4677352051894452</v>
      </c>
      <c r="H74" s="4">
        <v>0.33962849004267104</v>
      </c>
      <c r="I74" s="4">
        <v>0</v>
      </c>
      <c r="J74" s="4">
        <v>0.714677558831355</v>
      </c>
    </row>
    <row r="75" spans="1:10" ht="15.75" thickBot="1">
      <c r="A75" s="15">
        <v>629</v>
      </c>
      <c r="B75" s="15">
        <v>65</v>
      </c>
      <c r="C75" s="16" t="s">
        <v>37</v>
      </c>
      <c r="D75" s="17" t="s">
        <v>258</v>
      </c>
      <c r="E75" s="7">
        <v>0.6255356922702504</v>
      </c>
      <c r="F75" s="11">
        <v>0.47135714542366536</v>
      </c>
      <c r="G75" s="7">
        <v>0.5492315142873718</v>
      </c>
      <c r="H75" s="6">
        <v>0.9509015444645708</v>
      </c>
      <c r="I75" s="6">
        <v>0.5276084506418794</v>
      </c>
      <c r="J75" s="6">
        <v>0.6323849493631569</v>
      </c>
    </row>
    <row r="76" spans="1:10" ht="15.75" thickBot="1">
      <c r="A76" s="3">
        <v>630</v>
      </c>
      <c r="B76" s="3">
        <v>66</v>
      </c>
      <c r="C76" s="18" t="s">
        <v>37</v>
      </c>
      <c r="D76" s="19" t="s">
        <v>135</v>
      </c>
      <c r="E76" s="5">
        <v>0.5086819904921251</v>
      </c>
      <c r="F76" s="20">
        <v>0.4703309080447626</v>
      </c>
      <c r="G76" s="5">
        <v>0.5049996459533046</v>
      </c>
      <c r="H76" s="4">
        <v>1</v>
      </c>
      <c r="I76" s="4">
        <v>0</v>
      </c>
      <c r="J76" s="4">
        <v>0.6423261584256004</v>
      </c>
    </row>
    <row r="77" spans="1:10" ht="15.75" thickBot="1">
      <c r="A77" s="15">
        <v>636</v>
      </c>
      <c r="B77" s="15">
        <v>67</v>
      </c>
      <c r="C77" s="16" t="s">
        <v>37</v>
      </c>
      <c r="D77" s="17" t="s">
        <v>193</v>
      </c>
      <c r="E77" s="7">
        <v>0.5687555783041309</v>
      </c>
      <c r="F77" s="11">
        <v>0.46682363816305605</v>
      </c>
      <c r="G77" s="7">
        <v>0.6408962194969348</v>
      </c>
      <c r="H77" s="6">
        <v>0.5320310722071663</v>
      </c>
      <c r="I77" s="6">
        <v>0.4910700480508511</v>
      </c>
      <c r="J77" s="6">
        <v>0.8932085827257911</v>
      </c>
    </row>
    <row r="78" spans="1:10" ht="15.75" thickBot="1">
      <c r="A78" s="3">
        <v>638</v>
      </c>
      <c r="B78" s="3">
        <v>68</v>
      </c>
      <c r="C78" s="18" t="s">
        <v>37</v>
      </c>
      <c r="D78" s="19" t="s">
        <v>13</v>
      </c>
      <c r="E78" s="5">
        <v>0.6355110091669973</v>
      </c>
      <c r="F78" s="20">
        <v>0.4661679680378288</v>
      </c>
      <c r="G78" s="5">
        <v>0.5577573655052857</v>
      </c>
      <c r="H78" s="4">
        <v>1</v>
      </c>
      <c r="I78" s="4">
        <v>0.46149054312095694</v>
      </c>
      <c r="J78" s="4">
        <v>0.7629243691758125</v>
      </c>
    </row>
    <row r="79" spans="1:10" ht="15.75" thickBot="1">
      <c r="A79" s="15">
        <v>641</v>
      </c>
      <c r="B79" s="15">
        <v>69</v>
      </c>
      <c r="C79" s="16" t="s">
        <v>37</v>
      </c>
      <c r="D79" s="17" t="s">
        <v>97</v>
      </c>
      <c r="E79" s="7">
        <v>0.546228933396628</v>
      </c>
      <c r="F79" s="11">
        <v>0.4652813924348738</v>
      </c>
      <c r="G79" s="7">
        <v>0.4656864458722101</v>
      </c>
      <c r="H79" s="6">
        <v>0.6974051857736013</v>
      </c>
      <c r="I79" s="6">
        <v>0.46014850855185324</v>
      </c>
      <c r="J79" s="6">
        <v>0.7631158855430684</v>
      </c>
    </row>
    <row r="80" spans="1:10" ht="15.75" thickBot="1">
      <c r="A80" s="3">
        <v>650</v>
      </c>
      <c r="B80" s="3">
        <v>70</v>
      </c>
      <c r="C80" s="18" t="s">
        <v>37</v>
      </c>
      <c r="D80" s="19" t="s">
        <v>8</v>
      </c>
      <c r="E80" s="5">
        <v>0.4983083495672389</v>
      </c>
      <c r="F80" s="20">
        <v>0.462410686641624</v>
      </c>
      <c r="G80" s="5">
        <v>0.5297590496319788</v>
      </c>
      <c r="H80" s="4">
        <v>0.3474195008788078</v>
      </c>
      <c r="I80" s="4">
        <v>0.6007650943804038</v>
      </c>
      <c r="J80" s="4">
        <v>0.6172862497235562</v>
      </c>
    </row>
    <row r="81" spans="1:10" ht="15.75" thickBot="1">
      <c r="A81" s="15">
        <v>658</v>
      </c>
      <c r="B81" s="15">
        <v>71</v>
      </c>
      <c r="C81" s="16" t="s">
        <v>37</v>
      </c>
      <c r="D81" s="17" t="s">
        <v>32</v>
      </c>
      <c r="E81" s="7">
        <v>0.6253406449363772</v>
      </c>
      <c r="F81" s="11">
        <v>0.45960402411914586</v>
      </c>
      <c r="G81" s="7">
        <v>0.6723994620842026</v>
      </c>
      <c r="H81" s="6">
        <v>0.6989924377661214</v>
      </c>
      <c r="I81" s="6">
        <v>0.5038513868588732</v>
      </c>
      <c r="J81" s="6">
        <v>1</v>
      </c>
    </row>
    <row r="82" spans="1:10" ht="15.75" thickBot="1">
      <c r="A82" s="3">
        <v>659</v>
      </c>
      <c r="B82" s="3">
        <v>72</v>
      </c>
      <c r="C82" s="18" t="s">
        <v>37</v>
      </c>
      <c r="D82" s="19" t="s">
        <v>127</v>
      </c>
      <c r="E82" s="5">
        <v>0.5929919496056709</v>
      </c>
      <c r="F82" s="20">
        <v>0.459594785167406</v>
      </c>
      <c r="G82" s="5">
        <v>0.6109397928226694</v>
      </c>
      <c r="H82" s="4">
        <v>0.6422828766490375</v>
      </c>
      <c r="I82" s="4">
        <v>0.6108210841316422</v>
      </c>
      <c r="J82" s="4">
        <v>0.7017327838225098</v>
      </c>
    </row>
    <row r="83" spans="1:10" ht="15.75" thickBot="1">
      <c r="A83" s="15">
        <v>676</v>
      </c>
      <c r="B83" s="15">
        <v>73</v>
      </c>
      <c r="C83" s="16" t="s">
        <v>37</v>
      </c>
      <c r="D83" s="17" t="s">
        <v>109</v>
      </c>
      <c r="E83" s="7">
        <v>0.5249758794714117</v>
      </c>
      <c r="F83" s="11">
        <v>0.45546700212858293</v>
      </c>
      <c r="G83" s="7">
        <v>0.45780227983053123</v>
      </c>
      <c r="H83" s="6">
        <v>1</v>
      </c>
      <c r="I83" s="6">
        <v>0</v>
      </c>
      <c r="J83" s="6">
        <v>0.944902910306109</v>
      </c>
    </row>
    <row r="84" spans="1:10" ht="15.75" thickBot="1">
      <c r="A84" s="3">
        <v>687</v>
      </c>
      <c r="B84" s="3">
        <v>74</v>
      </c>
      <c r="C84" s="18" t="s">
        <v>37</v>
      </c>
      <c r="D84" s="19" t="s">
        <v>129</v>
      </c>
      <c r="E84" s="5">
        <v>0.47200565751729473</v>
      </c>
      <c r="F84" s="20">
        <v>0.45186881587323546</v>
      </c>
      <c r="G84" s="5">
        <v>0.5629174715826986</v>
      </c>
      <c r="H84" s="4">
        <v>0.19053143277644732</v>
      </c>
      <c r="I84" s="4">
        <v>0.5915943402287953</v>
      </c>
      <c r="J84" s="4">
        <v>0.6770044391352994</v>
      </c>
    </row>
    <row r="85" spans="1:10" ht="15.75" thickBot="1">
      <c r="A85" s="15">
        <v>712</v>
      </c>
      <c r="B85" s="15">
        <v>75</v>
      </c>
      <c r="C85" s="16" t="s">
        <v>37</v>
      </c>
      <c r="D85" s="17" t="s">
        <v>89</v>
      </c>
      <c r="E85" s="7">
        <v>0.5843024538606165</v>
      </c>
      <c r="F85" s="11">
        <v>0.4456991279507746</v>
      </c>
      <c r="G85" s="7">
        <v>0.5944432237068193</v>
      </c>
      <c r="H85" s="6">
        <v>0.5477350719238098</v>
      </c>
      <c r="I85" s="6">
        <v>0.687214604432308</v>
      </c>
      <c r="J85" s="6">
        <v>0.7240674755753144</v>
      </c>
    </row>
    <row r="86" spans="1:10" ht="15.75" thickBot="1">
      <c r="A86" s="3">
        <v>721</v>
      </c>
      <c r="B86" s="3">
        <v>76</v>
      </c>
      <c r="C86" s="18" t="s">
        <v>37</v>
      </c>
      <c r="D86" s="19" t="s">
        <v>9</v>
      </c>
      <c r="E86" s="5">
        <v>0.4279391828913315</v>
      </c>
      <c r="F86" s="20">
        <v>0.4427269184594604</v>
      </c>
      <c r="G86" s="5">
        <v>0.4589334380157304</v>
      </c>
      <c r="H86" s="4">
        <v>0.3236349516578384</v>
      </c>
      <c r="I86" s="4">
        <v>0.5495407398722647</v>
      </c>
      <c r="J86" s="4">
        <v>0.2860107209014032</v>
      </c>
    </row>
    <row r="87" spans="1:10" ht="15.75" thickBot="1">
      <c r="A87" s="15">
        <v>754</v>
      </c>
      <c r="B87" s="15">
        <v>77</v>
      </c>
      <c r="C87" s="16" t="s">
        <v>37</v>
      </c>
      <c r="D87" s="17" t="s">
        <v>118</v>
      </c>
      <c r="E87" s="7">
        <v>0.6439298560919038</v>
      </c>
      <c r="F87" s="11">
        <v>0.4330545965924439</v>
      </c>
      <c r="G87" s="7">
        <v>0.5439059086407243</v>
      </c>
      <c r="H87" s="6">
        <v>0.9486001329579317</v>
      </c>
      <c r="I87" s="6">
        <v>0.6088182657113164</v>
      </c>
      <c r="J87" s="6">
        <v>0.7369460271386015</v>
      </c>
    </row>
    <row r="88" spans="1:10" ht="15.75" thickBot="1">
      <c r="A88" s="3">
        <v>763</v>
      </c>
      <c r="B88" s="3">
        <v>78</v>
      </c>
      <c r="C88" s="18" t="s">
        <v>37</v>
      </c>
      <c r="D88" s="19" t="s">
        <v>268</v>
      </c>
      <c r="E88" s="5">
        <v>0.4820064600916729</v>
      </c>
      <c r="F88" s="20">
        <v>0.42981497333732843</v>
      </c>
      <c r="G88" s="5">
        <v>0.43530585362752783</v>
      </c>
      <c r="H88" s="4">
        <v>1</v>
      </c>
      <c r="I88" s="4">
        <v>0</v>
      </c>
      <c r="J88" s="4">
        <v>0.6235427402458025</v>
      </c>
    </row>
    <row r="89" spans="1:10" ht="15.75" thickBot="1">
      <c r="A89" s="15">
        <v>768</v>
      </c>
      <c r="B89" s="15">
        <v>79</v>
      </c>
      <c r="C89" s="16" t="s">
        <v>37</v>
      </c>
      <c r="D89" s="17" t="s">
        <v>2</v>
      </c>
      <c r="E89" s="7">
        <v>0.5327620452045634</v>
      </c>
      <c r="F89" s="11">
        <v>0.4289771612138182</v>
      </c>
      <c r="G89" s="7">
        <v>0.5534909504390557</v>
      </c>
      <c r="H89" s="6">
        <v>0.4887858198975771</v>
      </c>
      <c r="I89" s="6">
        <v>0.5605368825840054</v>
      </c>
      <c r="J89" s="6">
        <v>0.7560911202431062</v>
      </c>
    </row>
    <row r="90" spans="1:10" ht="15.75" thickBot="1">
      <c r="A90" s="3">
        <v>784</v>
      </c>
      <c r="B90" s="3">
        <v>80</v>
      </c>
      <c r="C90" s="18" t="s">
        <v>37</v>
      </c>
      <c r="D90" s="19" t="s">
        <v>103</v>
      </c>
      <c r="E90" s="5">
        <v>0.5260504455471352</v>
      </c>
      <c r="F90" s="20">
        <v>0.42361480267613033</v>
      </c>
      <c r="G90" s="5">
        <v>0.4522498638444714</v>
      </c>
      <c r="H90" s="4">
        <v>0.6775989553418118</v>
      </c>
      <c r="I90" s="4">
        <v>0.5546222576974806</v>
      </c>
      <c r="J90" s="4">
        <v>0.5173112264615907</v>
      </c>
    </row>
    <row r="91" spans="1:10" ht="15.75" thickBot="1">
      <c r="A91" s="15">
        <v>866</v>
      </c>
      <c r="B91" s="15">
        <v>81</v>
      </c>
      <c r="C91" s="16" t="s">
        <v>37</v>
      </c>
      <c r="D91" s="17" t="s">
        <v>204</v>
      </c>
      <c r="E91" s="7">
        <v>0.5098048448923871</v>
      </c>
      <c r="F91" s="11">
        <v>0.40151244771005373</v>
      </c>
      <c r="G91" s="7">
        <v>0.45605959780491334</v>
      </c>
      <c r="H91" s="6">
        <v>0.5815753440302485</v>
      </c>
      <c r="I91" s="6">
        <v>0.4048444915902133</v>
      </c>
      <c r="J91" s="6">
        <v>0.9490667163691557</v>
      </c>
    </row>
    <row r="92" spans="1:10" ht="15.75" thickBot="1">
      <c r="A92" s="3">
        <v>871</v>
      </c>
      <c r="B92" s="3">
        <v>82</v>
      </c>
      <c r="C92" s="18" t="s">
        <v>37</v>
      </c>
      <c r="D92" s="19" t="s">
        <v>123</v>
      </c>
      <c r="E92" s="5">
        <v>0.4643304424311903</v>
      </c>
      <c r="F92" s="20">
        <v>0.4006581939308954</v>
      </c>
      <c r="G92" s="5">
        <v>0.44141483001152815</v>
      </c>
      <c r="H92" s="4">
        <v>0.2831024722292252</v>
      </c>
      <c r="I92" s="4">
        <v>0.5543083856182816</v>
      </c>
      <c r="J92" s="4">
        <v>0.8644656902845597</v>
      </c>
    </row>
    <row r="93" spans="1:10" ht="15.75" thickBot="1">
      <c r="A93" s="15">
        <v>872</v>
      </c>
      <c r="B93" s="15">
        <v>83</v>
      </c>
      <c r="C93" s="16" t="s">
        <v>37</v>
      </c>
      <c r="D93" s="17" t="s">
        <v>19</v>
      </c>
      <c r="E93" s="7">
        <v>0.6343919869923261</v>
      </c>
      <c r="F93" s="11">
        <v>0.40058200648522646</v>
      </c>
      <c r="G93" s="7">
        <v>0.5796240402955095</v>
      </c>
      <c r="H93" s="6">
        <v>0.8386760072204855</v>
      </c>
      <c r="I93" s="6">
        <v>0.6095987020354949</v>
      </c>
      <c r="J93" s="6">
        <v>0.8798381688406486</v>
      </c>
    </row>
    <row r="94" spans="1:10" ht="15.75" thickBot="1">
      <c r="A94" s="3">
        <v>884</v>
      </c>
      <c r="B94" s="3">
        <v>84</v>
      </c>
      <c r="C94" s="18" t="s">
        <v>37</v>
      </c>
      <c r="D94" s="19" t="s">
        <v>262</v>
      </c>
      <c r="E94" s="5">
        <v>0.5823080705172348</v>
      </c>
      <c r="F94" s="20">
        <v>0.39655929630774683</v>
      </c>
      <c r="G94" s="5">
        <v>0.6617323495785548</v>
      </c>
      <c r="H94" s="4">
        <v>0.4638278003076069</v>
      </c>
      <c r="I94" s="4">
        <v>0.7101419142762171</v>
      </c>
      <c r="J94" s="4">
        <v>0.8004926441145652</v>
      </c>
    </row>
    <row r="95" spans="1:10" ht="15.75" thickBot="1">
      <c r="A95" s="15">
        <v>893</v>
      </c>
      <c r="B95" s="15">
        <v>85</v>
      </c>
      <c r="C95" s="16" t="s">
        <v>37</v>
      </c>
      <c r="D95" s="17" t="s">
        <v>132</v>
      </c>
      <c r="E95" s="7">
        <v>0.5508729775968165</v>
      </c>
      <c r="F95" s="11">
        <v>0.3950376459263641</v>
      </c>
      <c r="G95" s="7">
        <v>0</v>
      </c>
      <c r="H95" s="6">
        <v>0.7335961206625851</v>
      </c>
      <c r="I95" s="6">
        <v>1</v>
      </c>
      <c r="J95" s="6">
        <v>0.7193038011430299</v>
      </c>
    </row>
    <row r="96" spans="1:10" ht="15.75" thickBot="1">
      <c r="A96" s="3">
        <v>922</v>
      </c>
      <c r="B96" s="3">
        <v>86</v>
      </c>
      <c r="C96" s="18" t="s">
        <v>37</v>
      </c>
      <c r="D96" s="19" t="s">
        <v>248</v>
      </c>
      <c r="E96" s="5">
        <v>0.5757049384915038</v>
      </c>
      <c r="F96" s="20">
        <v>0.3863352684261481</v>
      </c>
      <c r="G96" s="5">
        <v>0.5840108492039178</v>
      </c>
      <c r="H96" s="4">
        <v>0.24468095298584916</v>
      </c>
      <c r="I96" s="4">
        <v>1</v>
      </c>
      <c r="J96" s="4">
        <v>0.7732384760292296</v>
      </c>
    </row>
    <row r="97" spans="1:10" ht="15.75" thickBot="1">
      <c r="A97" s="15">
        <v>924</v>
      </c>
      <c r="B97" s="15">
        <v>87</v>
      </c>
      <c r="C97" s="16" t="s">
        <v>37</v>
      </c>
      <c r="D97" s="17" t="s">
        <v>100</v>
      </c>
      <c r="E97" s="7">
        <v>0.6816145989734071</v>
      </c>
      <c r="F97" s="11">
        <v>0.38629123747233135</v>
      </c>
      <c r="G97" s="7">
        <v>0.6116213336786177</v>
      </c>
      <c r="H97" s="6">
        <v>1</v>
      </c>
      <c r="I97" s="6">
        <v>0.6361583655140238</v>
      </c>
      <c r="J97" s="6">
        <v>0.8894863822378815</v>
      </c>
    </row>
    <row r="98" spans="1:10" ht="15.75" thickBot="1">
      <c r="A98" s="3">
        <v>935</v>
      </c>
      <c r="B98" s="3">
        <v>88</v>
      </c>
      <c r="C98" s="18" t="s">
        <v>37</v>
      </c>
      <c r="D98" s="19" t="s">
        <v>56</v>
      </c>
      <c r="E98" s="5">
        <v>0.5993038810799503</v>
      </c>
      <c r="F98" s="20">
        <v>0.384317438805633</v>
      </c>
      <c r="G98" s="5">
        <v>0.6379702550648035</v>
      </c>
      <c r="H98" s="4">
        <v>0.6226719159972884</v>
      </c>
      <c r="I98" s="4">
        <v>0.6214429908059848</v>
      </c>
      <c r="J98" s="4">
        <v>0.8936329592836562</v>
      </c>
    </row>
    <row r="99" spans="1:10" ht="15.75" thickBot="1">
      <c r="A99" s="15">
        <v>937</v>
      </c>
      <c r="B99" s="15">
        <v>89</v>
      </c>
      <c r="C99" s="16" t="s">
        <v>37</v>
      </c>
      <c r="D99" s="17" t="s">
        <v>276</v>
      </c>
      <c r="E99" s="7">
        <v>0.3344987631058577</v>
      </c>
      <c r="F99" s="11">
        <v>0.3834603513166041</v>
      </c>
      <c r="G99" s="7">
        <v>0.5439295406012699</v>
      </c>
      <c r="H99" s="6">
        <v>0.3147518729233975</v>
      </c>
      <c r="I99" s="6">
        <v>0</v>
      </c>
      <c r="J99" s="6">
        <v>0.5501686601657155</v>
      </c>
    </row>
    <row r="100" spans="1:10" ht="15.75" thickBot="1">
      <c r="A100" s="3">
        <v>939</v>
      </c>
      <c r="B100" s="3">
        <v>90</v>
      </c>
      <c r="C100" s="18" t="s">
        <v>37</v>
      </c>
      <c r="D100" s="19" t="s">
        <v>257</v>
      </c>
      <c r="E100" s="5">
        <v>0.6005196064636855</v>
      </c>
      <c r="F100" s="20">
        <v>0.3833136682624527</v>
      </c>
      <c r="G100" s="5">
        <v>0.7803855036297328</v>
      </c>
      <c r="H100" s="4">
        <v>0.4734419600258578</v>
      </c>
      <c r="I100" s="4">
        <v>0.6681677690740363</v>
      </c>
      <c r="J100" s="4">
        <v>0.8182510374046756</v>
      </c>
    </row>
    <row r="101" spans="1:10" ht="15.75" thickBot="1">
      <c r="A101" s="15">
        <v>945</v>
      </c>
      <c r="B101" s="15">
        <v>91</v>
      </c>
      <c r="C101" s="16" t="s">
        <v>37</v>
      </c>
      <c r="D101" s="17" t="s">
        <v>58</v>
      </c>
      <c r="E101" s="7">
        <v>0.47111138584982637</v>
      </c>
      <c r="F101" s="11">
        <v>0.3818607353560279</v>
      </c>
      <c r="G101" s="7">
        <v>0.5197615591246669</v>
      </c>
      <c r="H101" s="6">
        <v>0.20291826230188106</v>
      </c>
      <c r="I101" s="6">
        <v>0.5448433803277637</v>
      </c>
      <c r="J101" s="6">
        <v>1</v>
      </c>
    </row>
    <row r="102" spans="1:10" ht="15.75" thickBot="1">
      <c r="A102" s="3">
        <v>969</v>
      </c>
      <c r="B102" s="3">
        <v>92</v>
      </c>
      <c r="C102" s="18" t="s">
        <v>37</v>
      </c>
      <c r="D102" s="19" t="s">
        <v>270</v>
      </c>
      <c r="E102" s="5">
        <v>0.6217586459274834</v>
      </c>
      <c r="F102" s="20">
        <v>0.37558436814174934</v>
      </c>
      <c r="G102" s="5">
        <v>0.4654605227548083</v>
      </c>
      <c r="H102" s="4">
        <v>0.5484880531834012</v>
      </c>
      <c r="I102" s="4">
        <v>1</v>
      </c>
      <c r="J102" s="4">
        <v>0.8411373350949273</v>
      </c>
    </row>
    <row r="103" spans="1:10" ht="15.75" thickBot="1">
      <c r="A103" s="15">
        <v>984</v>
      </c>
      <c r="B103" s="15">
        <v>93</v>
      </c>
      <c r="C103" s="16" t="s">
        <v>37</v>
      </c>
      <c r="D103" s="17" t="s">
        <v>203</v>
      </c>
      <c r="E103" s="7">
        <v>0.6047294290132764</v>
      </c>
      <c r="F103" s="11">
        <v>0.3723595882832305</v>
      </c>
      <c r="G103" s="7">
        <v>0.49478451380439603</v>
      </c>
      <c r="H103" s="6">
        <v>0.48193579380034707</v>
      </c>
      <c r="I103" s="6">
        <v>1</v>
      </c>
      <c r="J103" s="6">
        <v>0.7618645243848232</v>
      </c>
    </row>
    <row r="104" spans="1:10" ht="15.75" thickBot="1">
      <c r="A104" s="3">
        <v>985</v>
      </c>
      <c r="B104" s="3">
        <v>94</v>
      </c>
      <c r="C104" s="18" t="s">
        <v>37</v>
      </c>
      <c r="D104" s="19" t="s">
        <v>36</v>
      </c>
      <c r="E104" s="5">
        <v>0.6747205101362802</v>
      </c>
      <c r="F104" s="20">
        <v>0.37234546310990685</v>
      </c>
      <c r="G104" s="5">
        <v>0.6510652602707848</v>
      </c>
      <c r="H104" s="4">
        <v>1</v>
      </c>
      <c r="I104" s="4">
        <v>0.6081753955308781</v>
      </c>
      <c r="J104" s="4">
        <v>0.82613633381177</v>
      </c>
    </row>
    <row r="105" spans="1:10" ht="15.75" thickBot="1">
      <c r="A105" s="15">
        <v>987</v>
      </c>
      <c r="B105" s="15">
        <v>95</v>
      </c>
      <c r="C105" s="16" t="s">
        <v>37</v>
      </c>
      <c r="D105" s="17" t="s">
        <v>91</v>
      </c>
      <c r="E105" s="7">
        <v>0.3514655221904174</v>
      </c>
      <c r="F105" s="11">
        <v>0.3719217453402292</v>
      </c>
      <c r="G105" s="7">
        <v>0.4469633623058804</v>
      </c>
      <c r="H105" s="6">
        <v>0.3639277319369907</v>
      </c>
      <c r="I105" s="6">
        <v>0</v>
      </c>
      <c r="J105" s="6">
        <v>0.8533263328421983</v>
      </c>
    </row>
    <row r="106" spans="1:10" ht="15.75" thickBot="1">
      <c r="A106" s="3">
        <v>1006</v>
      </c>
      <c r="B106" s="3">
        <v>96</v>
      </c>
      <c r="C106" s="18" t="s">
        <v>37</v>
      </c>
      <c r="D106" s="19" t="s">
        <v>279</v>
      </c>
      <c r="E106" s="5">
        <v>0.6336582227457015</v>
      </c>
      <c r="F106" s="20">
        <v>0.3673839138925271</v>
      </c>
      <c r="G106" s="5">
        <v>0.613372012801078</v>
      </c>
      <c r="H106" s="4">
        <v>0.7008551591942105</v>
      </c>
      <c r="I106" s="4">
        <v>0.6916307107706037</v>
      </c>
      <c r="J106" s="4">
        <v>0.9967881849755712</v>
      </c>
    </row>
    <row r="107" spans="1:10" ht="15.75" thickBot="1">
      <c r="A107" s="15">
        <v>1010</v>
      </c>
      <c r="B107" s="15">
        <v>97</v>
      </c>
      <c r="C107" s="16" t="s">
        <v>37</v>
      </c>
      <c r="D107" s="17" t="s">
        <v>40</v>
      </c>
      <c r="E107" s="7">
        <v>0.5489943276286918</v>
      </c>
      <c r="F107" s="11">
        <v>0.36672593440684914</v>
      </c>
      <c r="G107" s="7">
        <v>0.46846469418728764</v>
      </c>
      <c r="H107" s="6">
        <v>0.8084382947994871</v>
      </c>
      <c r="I107" s="6">
        <v>0.5342213441222917</v>
      </c>
      <c r="J107" s="6">
        <v>0.5897801743761082</v>
      </c>
    </row>
    <row r="108" spans="1:10" ht="15.75" thickBot="1">
      <c r="A108" s="3">
        <v>1090</v>
      </c>
      <c r="B108" s="3">
        <v>98</v>
      </c>
      <c r="C108" s="18" t="s">
        <v>37</v>
      </c>
      <c r="D108" s="19" t="s">
        <v>7</v>
      </c>
      <c r="E108" s="5">
        <v>0.510153422552558</v>
      </c>
      <c r="F108" s="20">
        <v>0.3489310039584294</v>
      </c>
      <c r="G108" s="5">
        <v>0.4822829972352338</v>
      </c>
      <c r="H108" s="4">
        <v>0.5205573461077749</v>
      </c>
      <c r="I108" s="4">
        <v>0.5951408777799513</v>
      </c>
      <c r="J108" s="4">
        <v>0.7209817190924538</v>
      </c>
    </row>
    <row r="109" spans="1:10" ht="15.75" thickBot="1">
      <c r="A109" s="15">
        <v>1091</v>
      </c>
      <c r="B109" s="15">
        <v>99</v>
      </c>
      <c r="C109" s="16" t="s">
        <v>37</v>
      </c>
      <c r="D109" s="17" t="s">
        <v>25</v>
      </c>
      <c r="E109" s="7">
        <v>0.4826248592679274</v>
      </c>
      <c r="F109" s="11">
        <v>0.34858583643744934</v>
      </c>
      <c r="G109" s="7">
        <v>0.5505739606490054</v>
      </c>
      <c r="H109" s="6">
        <v>0.41507632179270826</v>
      </c>
      <c r="I109" s="6">
        <v>0.5178507755818516</v>
      </c>
      <c r="J109" s="6">
        <v>0.7040530801419911</v>
      </c>
    </row>
    <row r="110" spans="1:10" ht="15.75" thickBot="1">
      <c r="A110" s="3">
        <v>1095</v>
      </c>
      <c r="B110" s="3">
        <v>100</v>
      </c>
      <c r="C110" s="18" t="s">
        <v>37</v>
      </c>
      <c r="D110" s="19" t="s">
        <v>48</v>
      </c>
      <c r="E110" s="5">
        <v>0.5530364054828926</v>
      </c>
      <c r="F110" s="20">
        <v>0.3476009873351969</v>
      </c>
      <c r="G110" s="5">
        <v>0.5235179956871316</v>
      </c>
      <c r="H110" s="4">
        <v>0.14497584379185513</v>
      </c>
      <c r="I110" s="4">
        <v>1</v>
      </c>
      <c r="J110" s="4">
        <v>0.9941506944970128</v>
      </c>
    </row>
    <row r="111" spans="1:10" ht="15.75" thickBot="1">
      <c r="A111" s="15">
        <v>1100</v>
      </c>
      <c r="B111" s="15">
        <v>101</v>
      </c>
      <c r="C111" s="16" t="s">
        <v>37</v>
      </c>
      <c r="D111" s="17" t="s">
        <v>265</v>
      </c>
      <c r="E111" s="7">
        <v>0.45802313725162414</v>
      </c>
      <c r="F111" s="11">
        <v>0.3471358021915408</v>
      </c>
      <c r="G111" s="7">
        <v>0.5680672517533174</v>
      </c>
      <c r="H111" s="6">
        <v>0.28313185584181366</v>
      </c>
      <c r="I111" s="6">
        <v>0.4697274905295819</v>
      </c>
      <c r="J111" s="6">
        <v>0.8270909718046698</v>
      </c>
    </row>
    <row r="112" spans="1:10" ht="15.75" thickBot="1">
      <c r="A112" s="3">
        <v>1101</v>
      </c>
      <c r="B112" s="3">
        <v>102</v>
      </c>
      <c r="C112" s="18" t="s">
        <v>37</v>
      </c>
      <c r="D112" s="19" t="s">
        <v>20</v>
      </c>
      <c r="E112" s="5">
        <v>0.43378821377331045</v>
      </c>
      <c r="F112" s="20">
        <v>0.3470520893210395</v>
      </c>
      <c r="G112" s="5">
        <v>0.526574421972744</v>
      </c>
      <c r="H112" s="4">
        <v>0.11488611049781994</v>
      </c>
      <c r="I112" s="4">
        <v>0.5405445771247004</v>
      </c>
      <c r="J112" s="4">
        <v>0.8975034401714207</v>
      </c>
    </row>
    <row r="113" spans="1:10" ht="15.75" thickBot="1">
      <c r="A113" s="15">
        <v>1102</v>
      </c>
      <c r="B113" s="15">
        <v>103</v>
      </c>
      <c r="C113" s="16" t="s">
        <v>37</v>
      </c>
      <c r="D113" s="17" t="s">
        <v>88</v>
      </c>
      <c r="E113" s="7">
        <v>0.5847882250478614</v>
      </c>
      <c r="F113" s="11">
        <v>0.34683141363130904</v>
      </c>
      <c r="G113" s="7">
        <v>0.6186675730926583</v>
      </c>
      <c r="H113" s="6">
        <v>0.6808376996550694</v>
      </c>
      <c r="I113" s="6">
        <v>0.6081146005289433</v>
      </c>
      <c r="J113" s="6">
        <v>0.7753668549356596</v>
      </c>
    </row>
    <row r="114" spans="1:10" ht="15.75" thickBot="1">
      <c r="A114" s="3">
        <v>1107</v>
      </c>
      <c r="B114" s="3">
        <v>104</v>
      </c>
      <c r="C114" s="18" t="s">
        <v>37</v>
      </c>
      <c r="D114" s="19" t="s">
        <v>253</v>
      </c>
      <c r="E114" s="5">
        <v>0.6094964009604045</v>
      </c>
      <c r="F114" s="20">
        <v>0.3457230149192569</v>
      </c>
      <c r="G114" s="5">
        <v>0.4776830636612355</v>
      </c>
      <c r="H114" s="4">
        <v>0.574918689312363</v>
      </c>
      <c r="I114" s="4">
        <v>0.8942390937694993</v>
      </c>
      <c r="J114" s="4">
        <v>0.9366953208637459</v>
      </c>
    </row>
    <row r="115" spans="1:10" ht="15.75" thickBot="1">
      <c r="A115" s="15">
        <v>1121</v>
      </c>
      <c r="B115" s="15">
        <v>105</v>
      </c>
      <c r="C115" s="16" t="s">
        <v>37</v>
      </c>
      <c r="D115" s="17" t="s">
        <v>6</v>
      </c>
      <c r="E115" s="7">
        <v>0.3854090059186619</v>
      </c>
      <c r="F115" s="11">
        <v>0.34256986646181725</v>
      </c>
      <c r="G115" s="7">
        <v>0.49885369030292304</v>
      </c>
      <c r="H115" s="6">
        <v>0.5510885481790682</v>
      </c>
      <c r="I115" s="6">
        <v>0</v>
      </c>
      <c r="J115" s="6">
        <v>0.7209378230630499</v>
      </c>
    </row>
    <row r="116" spans="1:10" ht="15.75" thickBot="1">
      <c r="A116" s="3">
        <v>1133</v>
      </c>
      <c r="B116" s="3">
        <v>106</v>
      </c>
      <c r="C116" s="18" t="s">
        <v>37</v>
      </c>
      <c r="D116" s="19" t="s">
        <v>256</v>
      </c>
      <c r="E116" s="5">
        <v>0.6940707329278217</v>
      </c>
      <c r="F116" s="20">
        <v>0.34146422204958915</v>
      </c>
      <c r="G116" s="5">
        <v>0.6662717591138575</v>
      </c>
      <c r="H116" s="4">
        <v>1</v>
      </c>
      <c r="I116" s="4">
        <v>0.7506070172702535</v>
      </c>
      <c r="J116" s="4">
        <v>0.7344355828023914</v>
      </c>
    </row>
    <row r="117" spans="1:10" ht="15.75" thickBot="1">
      <c r="A117" s="15">
        <v>1137</v>
      </c>
      <c r="B117" s="15">
        <v>107</v>
      </c>
      <c r="C117" s="16" t="s">
        <v>37</v>
      </c>
      <c r="D117" s="17" t="s">
        <v>46</v>
      </c>
      <c r="E117" s="7">
        <v>0.47472353834567926</v>
      </c>
      <c r="F117" s="11">
        <v>0.34073135053410564</v>
      </c>
      <c r="G117" s="7">
        <v>0.5597993356308217</v>
      </c>
      <c r="H117" s="6">
        <v>0.02603746643669955</v>
      </c>
      <c r="I117" s="6">
        <v>0.7425536303958619</v>
      </c>
      <c r="J117" s="6">
        <v>0.9917113717124423</v>
      </c>
    </row>
    <row r="118" spans="1:10" ht="15.75" thickBot="1">
      <c r="A118" s="3">
        <v>1169</v>
      </c>
      <c r="B118" s="3">
        <v>108</v>
      </c>
      <c r="C118" s="18" t="s">
        <v>37</v>
      </c>
      <c r="D118" s="19" t="s">
        <v>84</v>
      </c>
      <c r="E118" s="5">
        <v>0.4605077667967843</v>
      </c>
      <c r="F118" s="20">
        <v>0.33551085964866</v>
      </c>
      <c r="G118" s="5">
        <v>0.4617171353460181</v>
      </c>
      <c r="H118" s="4">
        <v>0.3762164890156767</v>
      </c>
      <c r="I118" s="4">
        <v>0.4489400643860174</v>
      </c>
      <c r="J118" s="4">
        <v>0.9547124340760051</v>
      </c>
    </row>
    <row r="119" spans="1:10" ht="15.75" thickBot="1">
      <c r="A119" s="15">
        <v>1171</v>
      </c>
      <c r="B119" s="15">
        <v>109</v>
      </c>
      <c r="C119" s="16" t="s">
        <v>37</v>
      </c>
      <c r="D119" s="17" t="s">
        <v>183</v>
      </c>
      <c r="E119" s="7">
        <v>0.629350054136606</v>
      </c>
      <c r="F119" s="11">
        <v>0.3347804330265129</v>
      </c>
      <c r="G119" s="7">
        <v>0.5204941414587465</v>
      </c>
      <c r="H119" s="6">
        <v>1</v>
      </c>
      <c r="I119" s="6">
        <v>0.5942804278967633</v>
      </c>
      <c r="J119" s="6">
        <v>0.7820017860065089</v>
      </c>
    </row>
    <row r="120" spans="1:10" ht="15.75" thickBot="1">
      <c r="A120" s="3">
        <v>1173</v>
      </c>
      <c r="B120" s="3">
        <v>110</v>
      </c>
      <c r="C120" s="18" t="s">
        <v>37</v>
      </c>
      <c r="D120" s="19" t="s">
        <v>191</v>
      </c>
      <c r="E120" s="5">
        <v>0.6197485345934491</v>
      </c>
      <c r="F120" s="20">
        <v>0.33470929193600213</v>
      </c>
      <c r="G120" s="5">
        <v>0.6566087386310352</v>
      </c>
      <c r="H120" s="4">
        <v>0.8171115441409076</v>
      </c>
      <c r="I120" s="4">
        <v>0.5029244802932837</v>
      </c>
      <c r="J120" s="4">
        <v>0.996938722181726</v>
      </c>
    </row>
    <row r="121" spans="1:10" ht="15.75" thickBot="1">
      <c r="A121" s="15">
        <v>1190</v>
      </c>
      <c r="B121" s="15">
        <v>111</v>
      </c>
      <c r="C121" s="16" t="s">
        <v>37</v>
      </c>
      <c r="D121" s="17" t="s">
        <v>29</v>
      </c>
      <c r="E121" s="7">
        <v>0.6633518656843993</v>
      </c>
      <c r="F121" s="11">
        <v>0.33253183554743554</v>
      </c>
      <c r="G121" s="7">
        <v>0.5441486674116909</v>
      </c>
      <c r="H121" s="6">
        <v>1</v>
      </c>
      <c r="I121" s="6">
        <v>0.7060203911207127</v>
      </c>
      <c r="J121" s="6">
        <v>0.8224416451643557</v>
      </c>
    </row>
    <row r="122" spans="1:10" ht="15.75" thickBot="1">
      <c r="A122" s="3">
        <v>1202</v>
      </c>
      <c r="B122" s="3">
        <v>112</v>
      </c>
      <c r="C122" s="18" t="s">
        <v>37</v>
      </c>
      <c r="D122" s="19" t="s">
        <v>286</v>
      </c>
      <c r="E122" s="5">
        <v>0.5283827537450954</v>
      </c>
      <c r="F122" s="20">
        <v>0.3304473200517426</v>
      </c>
      <c r="G122" s="5">
        <v>0.4628102417156381</v>
      </c>
      <c r="H122" s="4">
        <v>0.7378854871797664</v>
      </c>
      <c r="I122" s="4">
        <v>0.43386532795199717</v>
      </c>
      <c r="J122" s="4">
        <v>0.8625586894278796</v>
      </c>
    </row>
    <row r="123" spans="1:10" ht="15.75" thickBot="1">
      <c r="A123" s="15">
        <v>1213</v>
      </c>
      <c r="B123" s="15">
        <v>113</v>
      </c>
      <c r="C123" s="16" t="s">
        <v>37</v>
      </c>
      <c r="D123" s="17" t="s">
        <v>86</v>
      </c>
      <c r="E123" s="7">
        <v>0.6091306071894351</v>
      </c>
      <c r="F123" s="11">
        <v>0.32827918031941283</v>
      </c>
      <c r="G123" s="7">
        <v>0.4943936831359086</v>
      </c>
      <c r="H123" s="6">
        <v>1</v>
      </c>
      <c r="I123" s="6">
        <v>0.5744152154850343</v>
      </c>
      <c r="J123" s="6">
        <v>0.6978578942785513</v>
      </c>
    </row>
    <row r="124" spans="1:10" ht="15.75" thickBot="1">
      <c r="A124" s="3">
        <v>1223</v>
      </c>
      <c r="B124" s="3">
        <v>114</v>
      </c>
      <c r="C124" s="18" t="s">
        <v>37</v>
      </c>
      <c r="D124" s="19" t="s">
        <v>128</v>
      </c>
      <c r="E124" s="5">
        <v>0.4610223621911393</v>
      </c>
      <c r="F124" s="20">
        <v>0.32665735376462907</v>
      </c>
      <c r="G124" s="5">
        <v>0.45063189833635353</v>
      </c>
      <c r="H124" s="4">
        <v>0.4050945325940833</v>
      </c>
      <c r="I124" s="4">
        <v>0.5091950850704413</v>
      </c>
      <c r="J124" s="4">
        <v>0.8041711649390013</v>
      </c>
    </row>
    <row r="125" spans="1:10" ht="15.75" thickBot="1">
      <c r="A125" s="15">
        <v>1230</v>
      </c>
      <c r="B125" s="15">
        <v>115</v>
      </c>
      <c r="C125" s="16" t="s">
        <v>37</v>
      </c>
      <c r="D125" s="17" t="s">
        <v>229</v>
      </c>
      <c r="E125" s="7">
        <v>0.6166276132009035</v>
      </c>
      <c r="F125" s="11">
        <v>0.32599840043022077</v>
      </c>
      <c r="G125" s="7">
        <v>0.5196565293925115</v>
      </c>
      <c r="H125" s="6">
        <v>0.8033956776030067</v>
      </c>
      <c r="I125" s="6">
        <v>0.6470721179116101</v>
      </c>
      <c r="J125" s="6">
        <v>1</v>
      </c>
    </row>
    <row r="126" spans="1:10" ht="15.75" thickBot="1">
      <c r="A126" s="3">
        <v>1238</v>
      </c>
      <c r="B126" s="3">
        <v>116</v>
      </c>
      <c r="C126" s="18" t="s">
        <v>37</v>
      </c>
      <c r="D126" s="19" t="s">
        <v>236</v>
      </c>
      <c r="E126" s="5">
        <v>0.5541183732288014</v>
      </c>
      <c r="F126" s="20">
        <v>0.3248387431801254</v>
      </c>
      <c r="G126" s="5">
        <v>0.46857164824326425</v>
      </c>
      <c r="H126" s="4">
        <v>0.7932978592441877</v>
      </c>
      <c r="I126" s="4">
        <v>0.5741520354415657</v>
      </c>
      <c r="J126" s="4">
        <v>0.6792480885424421</v>
      </c>
    </row>
    <row r="127" spans="1:10" ht="15.75" thickBot="1">
      <c r="A127" s="15">
        <v>1256</v>
      </c>
      <c r="B127" s="15">
        <v>117</v>
      </c>
      <c r="C127" s="16" t="s">
        <v>37</v>
      </c>
      <c r="D127" s="17" t="s">
        <v>238</v>
      </c>
      <c r="E127" s="7">
        <v>0.44768389744508263</v>
      </c>
      <c r="F127" s="11">
        <v>0.3218715162747584</v>
      </c>
      <c r="G127" s="7">
        <v>0.5783092094272524</v>
      </c>
      <c r="H127" s="6">
        <v>0.24135169650708255</v>
      </c>
      <c r="I127" s="6">
        <v>0.48479383163956125</v>
      </c>
      <c r="J127" s="6">
        <v>0.8176049032913528</v>
      </c>
    </row>
    <row r="128" spans="1:10" ht="15.75" thickBot="1">
      <c r="A128" s="3">
        <v>1273</v>
      </c>
      <c r="B128" s="3">
        <v>118</v>
      </c>
      <c r="C128" s="18" t="s">
        <v>37</v>
      </c>
      <c r="D128" s="19" t="s">
        <v>33</v>
      </c>
      <c r="E128" s="5">
        <v>0.5534683801148711</v>
      </c>
      <c r="F128" s="20">
        <v>0.32010437215450815</v>
      </c>
      <c r="G128" s="5">
        <v>0.5614725686803208</v>
      </c>
      <c r="H128" s="4">
        <v>0.450968882027415</v>
      </c>
      <c r="I128" s="4">
        <v>0.7018020137611869</v>
      </c>
      <c r="J128" s="4">
        <v>0.9574011687459916</v>
      </c>
    </row>
    <row r="129" spans="1:10" ht="15.75" thickBot="1">
      <c r="A129" s="15">
        <v>1295</v>
      </c>
      <c r="B129" s="15">
        <v>119</v>
      </c>
      <c r="C129" s="16" t="s">
        <v>37</v>
      </c>
      <c r="D129" s="17" t="s">
        <v>173</v>
      </c>
      <c r="E129" s="7">
        <v>0.5415683500379332</v>
      </c>
      <c r="F129" s="11">
        <v>0.31614504486906475</v>
      </c>
      <c r="G129" s="7">
        <v>0.5175736470955126</v>
      </c>
      <c r="H129" s="6">
        <v>0.740657817583382</v>
      </c>
      <c r="I129" s="6">
        <v>0.5420063867761082</v>
      </c>
      <c r="J129" s="6">
        <v>0.6538219836501804</v>
      </c>
    </row>
    <row r="130" spans="1:10" ht="15.75" thickBot="1">
      <c r="A130" s="3">
        <v>1306</v>
      </c>
      <c r="B130" s="3">
        <v>120</v>
      </c>
      <c r="C130" s="18" t="s">
        <v>37</v>
      </c>
      <c r="D130" s="19" t="s">
        <v>230</v>
      </c>
      <c r="E130" s="5">
        <v>0.551229265886327</v>
      </c>
      <c r="F130" s="20">
        <v>0.3144101094872992</v>
      </c>
      <c r="G130" s="5">
        <v>0.5317337998448994</v>
      </c>
      <c r="H130" s="4">
        <v>0.4097414271974683</v>
      </c>
      <c r="I130" s="4">
        <v>0.855332792454331</v>
      </c>
      <c r="J130" s="4">
        <v>0.7620518686492753</v>
      </c>
    </row>
    <row r="131" spans="1:10" ht="15.75" thickBot="1">
      <c r="A131" s="15">
        <v>1312</v>
      </c>
      <c r="B131" s="15">
        <v>121</v>
      </c>
      <c r="C131" s="16" t="s">
        <v>37</v>
      </c>
      <c r="D131" s="17" t="s">
        <v>180</v>
      </c>
      <c r="E131" s="7">
        <v>0.49009041023399147</v>
      </c>
      <c r="F131" s="11">
        <v>0.3136035418096024</v>
      </c>
      <c r="G131" s="7">
        <v>0.5487335962779434</v>
      </c>
      <c r="H131" s="6">
        <v>1</v>
      </c>
      <c r="I131" s="6">
        <v>0</v>
      </c>
      <c r="J131" s="6">
        <v>0.7106455416429369</v>
      </c>
    </row>
    <row r="132" spans="1:10" ht="15.75" thickBot="1">
      <c r="A132" s="3">
        <v>1326</v>
      </c>
      <c r="B132" s="3">
        <v>122</v>
      </c>
      <c r="C132" s="18" t="s">
        <v>37</v>
      </c>
      <c r="D132" s="19" t="s">
        <v>294</v>
      </c>
      <c r="E132" s="5">
        <v>0.33518464294552364</v>
      </c>
      <c r="F132" s="20">
        <v>0.3114211309700992</v>
      </c>
      <c r="G132" s="5">
        <v>0.44927798279372144</v>
      </c>
      <c r="H132" s="4">
        <v>0.5407405586574416</v>
      </c>
      <c r="I132" s="4">
        <v>0</v>
      </c>
      <c r="J132" s="4">
        <v>0.4236071665073958</v>
      </c>
    </row>
    <row r="133" spans="1:10" ht="15.75" thickBot="1">
      <c r="A133" s="15">
        <v>1331</v>
      </c>
      <c r="B133" s="15">
        <v>123</v>
      </c>
      <c r="C133" s="16" t="s">
        <v>37</v>
      </c>
      <c r="D133" s="17" t="s">
        <v>263</v>
      </c>
      <c r="E133" s="7">
        <v>0.5666977164183223</v>
      </c>
      <c r="F133" s="11">
        <v>0.31084070112635714</v>
      </c>
      <c r="G133" s="7">
        <v>0.6208087062240306</v>
      </c>
      <c r="H133" s="6">
        <v>0.6771586657180144</v>
      </c>
      <c r="I133" s="6">
        <v>0.5396839699110134</v>
      </c>
      <c r="J133" s="6">
        <v>0.8328700674795376</v>
      </c>
    </row>
    <row r="134" spans="1:10" ht="15.75" thickBot="1">
      <c r="A134" s="3">
        <v>1335</v>
      </c>
      <c r="B134" s="3">
        <v>124</v>
      </c>
      <c r="C134" s="18" t="s">
        <v>37</v>
      </c>
      <c r="D134" s="19" t="s">
        <v>220</v>
      </c>
      <c r="E134" s="5">
        <v>0.3408470984289967</v>
      </c>
      <c r="F134" s="20">
        <v>0.3099713849705199</v>
      </c>
      <c r="G134" s="5">
        <v>0.45619537692137535</v>
      </c>
      <c r="H134" s="4">
        <v>0.439987818817814</v>
      </c>
      <c r="I134" s="4">
        <v>0</v>
      </c>
      <c r="J134" s="4">
        <v>0.6946231776931209</v>
      </c>
    </row>
    <row r="135" spans="1:10" ht="15.75" thickBot="1">
      <c r="A135" s="15">
        <v>1338</v>
      </c>
      <c r="B135" s="15">
        <v>125</v>
      </c>
      <c r="C135" s="16" t="s">
        <v>37</v>
      </c>
      <c r="D135" s="17" t="s">
        <v>175</v>
      </c>
      <c r="E135" s="7">
        <v>0.5178429892155854</v>
      </c>
      <c r="F135" s="11">
        <v>0.3093398985590311</v>
      </c>
      <c r="G135" s="7">
        <v>0.5097390472511658</v>
      </c>
      <c r="H135" s="6">
        <v>0.5658392491410079</v>
      </c>
      <c r="I135" s="6">
        <v>0.49379525817783065</v>
      </c>
      <c r="J135" s="6">
        <v>0.9513246226155233</v>
      </c>
    </row>
    <row r="136" spans="1:10" ht="15.75" thickBot="1">
      <c r="A136" s="3">
        <v>1340</v>
      </c>
      <c r="B136" s="3">
        <v>126</v>
      </c>
      <c r="C136" s="18" t="s">
        <v>37</v>
      </c>
      <c r="D136" s="19" t="s">
        <v>228</v>
      </c>
      <c r="E136" s="5">
        <v>0.5912394558302662</v>
      </c>
      <c r="F136" s="20">
        <v>0.30927534908337745</v>
      </c>
      <c r="G136" s="5">
        <v>0.6018777569162345</v>
      </c>
      <c r="H136" s="4">
        <v>0.5755340854317809</v>
      </c>
      <c r="I136" s="4">
        <v>0.7928793178601083</v>
      </c>
      <c r="J136" s="4">
        <v>0.7833699123967839</v>
      </c>
    </row>
    <row r="137" spans="1:10" ht="15.75" thickBot="1">
      <c r="A137" s="15">
        <v>1342</v>
      </c>
      <c r="B137" s="15">
        <v>127</v>
      </c>
      <c r="C137" s="16" t="s">
        <v>37</v>
      </c>
      <c r="D137" s="17" t="s">
        <v>67</v>
      </c>
      <c r="E137" s="7">
        <v>0.4991519101759373</v>
      </c>
      <c r="F137" s="11">
        <v>0.30885089890482653</v>
      </c>
      <c r="G137" s="7">
        <v>0.4723805116191444</v>
      </c>
      <c r="H137" s="6">
        <v>0.4377232709024573</v>
      </c>
      <c r="I137" s="6">
        <v>0.561629232067859</v>
      </c>
      <c r="J137" s="6">
        <v>0.9852052963972265</v>
      </c>
    </row>
    <row r="138" spans="1:10" ht="15.75" thickBot="1">
      <c r="A138" s="3">
        <v>1371</v>
      </c>
      <c r="B138" s="3">
        <v>128</v>
      </c>
      <c r="C138" s="18" t="s">
        <v>37</v>
      </c>
      <c r="D138" s="19" t="s">
        <v>126</v>
      </c>
      <c r="E138" s="5">
        <v>0.3926585364950212</v>
      </c>
      <c r="F138" s="20">
        <v>0.30402687549842294</v>
      </c>
      <c r="G138" s="5">
        <v>0.5129938468862683</v>
      </c>
      <c r="H138" s="4">
        <v>0.6893915942081248</v>
      </c>
      <c r="I138" s="4">
        <v>0</v>
      </c>
      <c r="J138" s="4">
        <v>0.5371576526163757</v>
      </c>
    </row>
    <row r="139" spans="1:10" ht="15.75" thickBot="1">
      <c r="A139" s="15">
        <v>1372</v>
      </c>
      <c r="B139" s="15">
        <v>129</v>
      </c>
      <c r="C139" s="16" t="s">
        <v>37</v>
      </c>
      <c r="D139" s="17" t="s">
        <v>202</v>
      </c>
      <c r="E139" s="7">
        <v>0.6312360960332727</v>
      </c>
      <c r="F139" s="11">
        <v>0.30401407102376</v>
      </c>
      <c r="G139" s="7">
        <v>0.5378512806222435</v>
      </c>
      <c r="H139" s="6">
        <v>1</v>
      </c>
      <c r="I139" s="6">
        <v>0.567959517769492</v>
      </c>
      <c r="J139" s="6">
        <v>0.8902550041478617</v>
      </c>
    </row>
    <row r="140" spans="1:10" ht="15.75" thickBot="1">
      <c r="A140" s="3">
        <v>1402</v>
      </c>
      <c r="B140" s="3">
        <v>130</v>
      </c>
      <c r="C140" s="18" t="s">
        <v>37</v>
      </c>
      <c r="D140" s="19" t="s">
        <v>188</v>
      </c>
      <c r="E140" s="5">
        <v>0.48932927671235416</v>
      </c>
      <c r="F140" s="20">
        <v>0.2989635374426773</v>
      </c>
      <c r="G140" s="5">
        <v>0.4726617339985393</v>
      </c>
      <c r="H140" s="4">
        <v>0.5050979821037429</v>
      </c>
      <c r="I140" s="4">
        <v>0.5377987212573727</v>
      </c>
      <c r="J140" s="4">
        <v>0.8106183238182941</v>
      </c>
    </row>
    <row r="141" spans="1:10" ht="15.75" thickBot="1">
      <c r="A141" s="15">
        <v>1404</v>
      </c>
      <c r="B141" s="15">
        <v>131</v>
      </c>
      <c r="C141" s="16" t="s">
        <v>37</v>
      </c>
      <c r="D141" s="17" t="s">
        <v>194</v>
      </c>
      <c r="E141" s="7">
        <v>0.3868766495617067</v>
      </c>
      <c r="F141" s="11">
        <v>0.2988684956916723</v>
      </c>
      <c r="G141" s="7">
        <v>0</v>
      </c>
      <c r="H141" s="6">
        <v>0.6130213346450832</v>
      </c>
      <c r="I141" s="6">
        <v>0.4949062337240083</v>
      </c>
      <c r="J141" s="6">
        <v>0.7034753514803481</v>
      </c>
    </row>
    <row r="142" spans="1:10" ht="15.75" thickBot="1">
      <c r="A142" s="3">
        <v>1420</v>
      </c>
      <c r="B142" s="3">
        <v>132</v>
      </c>
      <c r="C142" s="18" t="s">
        <v>37</v>
      </c>
      <c r="D142" s="19" t="s">
        <v>275</v>
      </c>
      <c r="E142" s="5">
        <v>0.41203434561912267</v>
      </c>
      <c r="F142" s="20">
        <v>0.2963578233457721</v>
      </c>
      <c r="G142" s="5">
        <v>0</v>
      </c>
      <c r="H142" s="4">
        <v>0.5511706521686159</v>
      </c>
      <c r="I142" s="4">
        <v>0.657106810894194</v>
      </c>
      <c r="J142" s="4">
        <v>0.7349140617719174</v>
      </c>
    </row>
    <row r="143" spans="1:10" ht="15.75" thickBot="1">
      <c r="A143" s="15">
        <v>1436</v>
      </c>
      <c r="B143" s="15">
        <v>133</v>
      </c>
      <c r="C143" s="16" t="s">
        <v>37</v>
      </c>
      <c r="D143" s="17" t="s">
        <v>241</v>
      </c>
      <c r="E143" s="7">
        <v>0.44822731755806505</v>
      </c>
      <c r="F143" s="11">
        <v>0.2936952362128147</v>
      </c>
      <c r="G143" s="7">
        <v>0.458157633021256</v>
      </c>
      <c r="H143" s="6">
        <v>0.9651460677644368</v>
      </c>
      <c r="I143" s="6">
        <v>0</v>
      </c>
      <c r="J143" s="6">
        <v>0.619025567334009</v>
      </c>
    </row>
    <row r="144" spans="1:10" ht="15.75" thickBot="1">
      <c r="A144" s="3">
        <v>1455</v>
      </c>
      <c r="B144" s="3">
        <v>134</v>
      </c>
      <c r="C144" s="18" t="s">
        <v>37</v>
      </c>
      <c r="D144" s="19" t="s">
        <v>201</v>
      </c>
      <c r="E144" s="5">
        <v>0.5648988672672592</v>
      </c>
      <c r="F144" s="20">
        <v>0.29099721873355694</v>
      </c>
      <c r="G144" s="5">
        <v>0.5681757239417589</v>
      </c>
      <c r="H144" s="4">
        <v>0.707192147687744</v>
      </c>
      <c r="I144" s="4">
        <v>0.5433798208834744</v>
      </c>
      <c r="J144" s="4">
        <v>0.9020626223678907</v>
      </c>
    </row>
    <row r="145" spans="1:10" ht="15.75" thickBot="1">
      <c r="A145" s="15">
        <v>1467</v>
      </c>
      <c r="B145" s="15">
        <v>135</v>
      </c>
      <c r="C145" s="16" t="s">
        <v>37</v>
      </c>
      <c r="D145" s="17" t="s">
        <v>31</v>
      </c>
      <c r="E145" s="7">
        <v>0.46906055857379914</v>
      </c>
      <c r="F145" s="11">
        <v>0.29012625032863815</v>
      </c>
      <c r="G145" s="7">
        <v>0.6387669668160164</v>
      </c>
      <c r="H145" s="6">
        <v>0.4083944912667343</v>
      </c>
      <c r="I145" s="6">
        <v>0.46999659465656213</v>
      </c>
      <c r="J145" s="6">
        <v>0.6242159038351016</v>
      </c>
    </row>
    <row r="146" spans="1:10" ht="15.75" thickBot="1">
      <c r="A146" s="3">
        <v>1476</v>
      </c>
      <c r="B146" s="3">
        <v>136</v>
      </c>
      <c r="C146" s="18" t="s">
        <v>37</v>
      </c>
      <c r="D146" s="19" t="s">
        <v>169</v>
      </c>
      <c r="E146" s="5">
        <v>0.46411944458535725</v>
      </c>
      <c r="F146" s="20">
        <v>0.2891620106989086</v>
      </c>
      <c r="G146" s="5">
        <v>0.4545432657161177</v>
      </c>
      <c r="H146" s="4">
        <v>0.3380744900385575</v>
      </c>
      <c r="I146" s="4">
        <v>0.5744754900275258</v>
      </c>
      <c r="J146" s="4">
        <v>0.9146201187710757</v>
      </c>
    </row>
    <row r="147" spans="1:10" ht="15.75" thickBot="1">
      <c r="A147" s="15">
        <v>1479</v>
      </c>
      <c r="B147" s="15">
        <v>137</v>
      </c>
      <c r="C147" s="16" t="s">
        <v>37</v>
      </c>
      <c r="D147" s="17" t="s">
        <v>105</v>
      </c>
      <c r="E147" s="7">
        <v>0.4468714392919149</v>
      </c>
      <c r="F147" s="11">
        <v>0.28842390664255335</v>
      </c>
      <c r="G147" s="7">
        <v>0.5479198499707711</v>
      </c>
      <c r="H147" s="6">
        <v>0.20898557212331637</v>
      </c>
      <c r="I147" s="6">
        <v>0.5068907820094413</v>
      </c>
      <c r="J147" s="6">
        <v>0.9762191437404641</v>
      </c>
    </row>
    <row r="148" spans="1:10" ht="15.75" thickBot="1">
      <c r="A148" s="3">
        <v>1483</v>
      </c>
      <c r="B148" s="3">
        <v>138</v>
      </c>
      <c r="C148" s="18" t="s">
        <v>37</v>
      </c>
      <c r="D148" s="19" t="s">
        <v>187</v>
      </c>
      <c r="E148" s="5">
        <v>0.45626899180412317</v>
      </c>
      <c r="F148" s="20">
        <v>0.2874648121312571</v>
      </c>
      <c r="G148" s="5">
        <v>0.4444168437028517</v>
      </c>
      <c r="H148" s="4">
        <v>0.37442535980859715</v>
      </c>
      <c r="I148" s="4">
        <v>0.5012934559240267</v>
      </c>
      <c r="J148" s="4">
        <v>0.9455888570160832</v>
      </c>
    </row>
    <row r="149" spans="1:10" ht="15.75" thickBot="1">
      <c r="A149" s="15">
        <v>1488</v>
      </c>
      <c r="B149" s="15">
        <v>139</v>
      </c>
      <c r="C149" s="16" t="s">
        <v>37</v>
      </c>
      <c r="D149" s="17" t="s">
        <v>39</v>
      </c>
      <c r="E149" s="7">
        <v>0.4816472918405509</v>
      </c>
      <c r="F149" s="11">
        <v>0.28698896793431766</v>
      </c>
      <c r="G149" s="7">
        <v>0.4749034687535181</v>
      </c>
      <c r="H149" s="6">
        <v>0.5421016123982806</v>
      </c>
      <c r="I149" s="6">
        <v>0.5684341707541696</v>
      </c>
      <c r="J149" s="6">
        <v>0.6035094237648653</v>
      </c>
    </row>
    <row r="150" spans="1:10" ht="15.75" thickBot="1">
      <c r="A150" s="3">
        <v>1493</v>
      </c>
      <c r="B150" s="3">
        <v>140</v>
      </c>
      <c r="C150" s="18" t="s">
        <v>37</v>
      </c>
      <c r="D150" s="19" t="s">
        <v>239</v>
      </c>
      <c r="E150" s="5">
        <v>0.5800520199754894</v>
      </c>
      <c r="F150" s="20">
        <v>0.2861878560528322</v>
      </c>
      <c r="G150" s="5">
        <v>0.6122531799809787</v>
      </c>
      <c r="H150" s="4">
        <v>0.3318452333432409</v>
      </c>
      <c r="I150" s="4">
        <v>1</v>
      </c>
      <c r="J150" s="4">
        <v>0.7823760936565275</v>
      </c>
    </row>
    <row r="151" spans="1:10" ht="15.75" thickBot="1">
      <c r="A151" s="15">
        <v>1494</v>
      </c>
      <c r="B151" s="15">
        <v>141</v>
      </c>
      <c r="C151" s="16" t="s">
        <v>37</v>
      </c>
      <c r="D151" s="17" t="s">
        <v>99</v>
      </c>
      <c r="E151" s="7">
        <v>0.5229139651692146</v>
      </c>
      <c r="F151" s="11">
        <v>0.28606622013767946</v>
      </c>
      <c r="G151" s="7">
        <v>0.7475678021051757</v>
      </c>
      <c r="H151" s="6">
        <v>0.38288634145935746</v>
      </c>
      <c r="I151" s="6">
        <v>0.5189808114915344</v>
      </c>
      <c r="J151" s="6">
        <v>0.8742620075062154</v>
      </c>
    </row>
    <row r="152" spans="1:10" ht="15.75" thickBot="1">
      <c r="A152" s="3">
        <v>1499</v>
      </c>
      <c r="B152" s="3">
        <v>142</v>
      </c>
      <c r="C152" s="18" t="s">
        <v>37</v>
      </c>
      <c r="D152" s="19" t="s">
        <v>151</v>
      </c>
      <c r="E152" s="5">
        <v>0.5719702008361914</v>
      </c>
      <c r="F152" s="20">
        <v>0.2852929468352753</v>
      </c>
      <c r="G152" s="5">
        <v>0.4964871591145088</v>
      </c>
      <c r="H152" s="4">
        <v>0.4052955015140134</v>
      </c>
      <c r="I152" s="4">
        <v>1</v>
      </c>
      <c r="J152" s="4">
        <v>0.7987818915683695</v>
      </c>
    </row>
    <row r="153" spans="1:10" ht="15.75" thickBot="1">
      <c r="A153" s="15">
        <v>1505</v>
      </c>
      <c r="B153" s="15">
        <v>143</v>
      </c>
      <c r="C153" s="16" t="s">
        <v>37</v>
      </c>
      <c r="D153" s="17" t="s">
        <v>41</v>
      </c>
      <c r="E153" s="7">
        <v>0.5309830253075551</v>
      </c>
      <c r="F153" s="11">
        <v>0.28472636897690545</v>
      </c>
      <c r="G153" s="7">
        <v>0.48904983706335714</v>
      </c>
      <c r="H153" s="6">
        <v>0.6596193678060829</v>
      </c>
      <c r="I153" s="6">
        <v>0.5374520409458348</v>
      </c>
      <c r="J153" s="6">
        <v>0.8754231197931458</v>
      </c>
    </row>
    <row r="154" spans="1:10" ht="15.75" thickBot="1">
      <c r="A154" s="3">
        <v>1511</v>
      </c>
      <c r="B154" s="3">
        <v>144</v>
      </c>
      <c r="C154" s="18" t="s">
        <v>37</v>
      </c>
      <c r="D154" s="19" t="s">
        <v>250</v>
      </c>
      <c r="E154" s="5">
        <v>0.5328368455142017</v>
      </c>
      <c r="F154" s="20">
        <v>0.28418062079383344</v>
      </c>
      <c r="G154" s="5">
        <v>0.6362386420727498</v>
      </c>
      <c r="H154" s="4">
        <v>0.4246868757735107</v>
      </c>
      <c r="I154" s="4">
        <v>0.5786131747563581</v>
      </c>
      <c r="J154" s="4">
        <v>1</v>
      </c>
    </row>
    <row r="155" spans="1:10" ht="15.75" thickBot="1">
      <c r="A155" s="15">
        <v>1513</v>
      </c>
      <c r="B155" s="15">
        <v>145</v>
      </c>
      <c r="C155" s="16" t="s">
        <v>37</v>
      </c>
      <c r="D155" s="17" t="s">
        <v>266</v>
      </c>
      <c r="E155" s="7">
        <v>0.5106672358794603</v>
      </c>
      <c r="F155" s="11">
        <v>0.28406394049952655</v>
      </c>
      <c r="G155" s="7">
        <v>0.6041972513118212</v>
      </c>
      <c r="H155" s="6">
        <v>0.4744220670650551</v>
      </c>
      <c r="I155" s="6">
        <v>0.6523590903545304</v>
      </c>
      <c r="J155" s="6">
        <v>0.5728270730250027</v>
      </c>
    </row>
    <row r="156" spans="1:10" ht="15.75" thickBot="1">
      <c r="A156" s="3">
        <v>1514</v>
      </c>
      <c r="B156" s="3">
        <v>146</v>
      </c>
      <c r="C156" s="18" t="s">
        <v>37</v>
      </c>
      <c r="D156" s="19" t="s">
        <v>108</v>
      </c>
      <c r="E156" s="5">
        <v>0.4072843287328435</v>
      </c>
      <c r="F156" s="20">
        <v>0.2839974971109871</v>
      </c>
      <c r="G156" s="5">
        <v>0.47049716349353243</v>
      </c>
      <c r="H156" s="4">
        <v>0.19278889859584347</v>
      </c>
      <c r="I156" s="4">
        <v>0.41842456850116344</v>
      </c>
      <c r="J156" s="4">
        <v>1</v>
      </c>
    </row>
    <row r="157" spans="1:10" ht="15.75" thickBot="1">
      <c r="A157" s="15">
        <v>1517</v>
      </c>
      <c r="B157" s="15">
        <v>147</v>
      </c>
      <c r="C157" s="16" t="s">
        <v>37</v>
      </c>
      <c r="D157" s="17" t="s">
        <v>267</v>
      </c>
      <c r="E157" s="7">
        <v>0.5814609946108007</v>
      </c>
      <c r="F157" s="11">
        <v>0.28376110835645135</v>
      </c>
      <c r="G157" s="7">
        <v>0.5069696112847148</v>
      </c>
      <c r="H157" s="6">
        <v>0.9745231798386915</v>
      </c>
      <c r="I157" s="6">
        <v>0.5201227742606191</v>
      </c>
      <c r="J157" s="6">
        <v>0.6725124301919336</v>
      </c>
    </row>
    <row r="158" spans="1:10" ht="15.75" thickBot="1">
      <c r="A158" s="3">
        <v>1521</v>
      </c>
      <c r="B158" s="3">
        <v>148</v>
      </c>
      <c r="C158" s="18" t="s">
        <v>37</v>
      </c>
      <c r="D158" s="19" t="s">
        <v>144</v>
      </c>
      <c r="E158" s="5">
        <v>0.49543532355795855</v>
      </c>
      <c r="F158" s="20">
        <v>0.28330124339101725</v>
      </c>
      <c r="G158" s="5">
        <v>0.6214865149758975</v>
      </c>
      <c r="H158" s="4">
        <v>0.3029891842835974</v>
      </c>
      <c r="I158" s="4">
        <v>0.695401443622164</v>
      </c>
      <c r="J158" s="4">
        <v>0.6722018664660641</v>
      </c>
    </row>
    <row r="159" spans="1:10" ht="15.75" thickBot="1">
      <c r="A159" s="15">
        <v>1552</v>
      </c>
      <c r="B159" s="15">
        <v>149</v>
      </c>
      <c r="C159" s="16" t="s">
        <v>37</v>
      </c>
      <c r="D159" s="17" t="s">
        <v>157</v>
      </c>
      <c r="E159" s="7">
        <v>0.6185454599565663</v>
      </c>
      <c r="F159" s="11">
        <v>0.2798539142168842</v>
      </c>
      <c r="G159" s="7">
        <v>0.5498006603085084</v>
      </c>
      <c r="H159" s="6">
        <v>0.889932357943918</v>
      </c>
      <c r="I159" s="6">
        <v>0.6015626710455719</v>
      </c>
      <c r="J159" s="6">
        <v>0.9628679916571767</v>
      </c>
    </row>
    <row r="160" spans="1:10" ht="15.75" thickBot="1">
      <c r="A160" s="3">
        <v>1578</v>
      </c>
      <c r="B160" s="3">
        <v>150</v>
      </c>
      <c r="C160" s="18" t="s">
        <v>37</v>
      </c>
      <c r="D160" s="19" t="s">
        <v>212</v>
      </c>
      <c r="E160" s="5">
        <v>0.6011173587107657</v>
      </c>
      <c r="F160" s="20">
        <v>0.27679419790864024</v>
      </c>
      <c r="G160" s="5">
        <v>0.578137924405145</v>
      </c>
      <c r="H160" s="4">
        <v>0.8598568482403259</v>
      </c>
      <c r="I160" s="4">
        <v>0.6254368684244613</v>
      </c>
      <c r="J160" s="4">
        <v>0.7456654494058684</v>
      </c>
    </row>
    <row r="161" spans="1:10" ht="15.75" thickBot="1">
      <c r="A161" s="15">
        <v>1591</v>
      </c>
      <c r="B161" s="15">
        <v>151</v>
      </c>
      <c r="C161" s="16" t="s">
        <v>37</v>
      </c>
      <c r="D161" s="17" t="s">
        <v>280</v>
      </c>
      <c r="E161" s="7">
        <v>0.285473328712722</v>
      </c>
      <c r="F161" s="11">
        <v>0.2748244987375362</v>
      </c>
      <c r="G161" s="7">
        <v>0</v>
      </c>
      <c r="H161" s="6">
        <v>0.08527356830492397</v>
      </c>
      <c r="I161" s="6">
        <v>0.48885668720020814</v>
      </c>
      <c r="J161" s="6">
        <v>0.9445850900812166</v>
      </c>
    </row>
    <row r="162" spans="1:10" ht="15.75" thickBot="1">
      <c r="A162" s="3">
        <v>1593</v>
      </c>
      <c r="B162" s="3">
        <v>152</v>
      </c>
      <c r="C162" s="18" t="s">
        <v>37</v>
      </c>
      <c r="D162" s="19" t="s">
        <v>206</v>
      </c>
      <c r="E162" s="5">
        <v>0.5390164208516356</v>
      </c>
      <c r="F162" s="20">
        <v>0.2745324826562918</v>
      </c>
      <c r="G162" s="5">
        <v>0.4882471880115813</v>
      </c>
      <c r="H162" s="4">
        <v>0.5506015359287688</v>
      </c>
      <c r="I162" s="4">
        <v>0.8033823007148297</v>
      </c>
      <c r="J162" s="4">
        <v>0.6274463170655443</v>
      </c>
    </row>
    <row r="163" spans="1:10" ht="15.75" thickBot="1">
      <c r="A163" s="15">
        <v>1609</v>
      </c>
      <c r="B163" s="15">
        <v>153</v>
      </c>
      <c r="C163" s="16" t="s">
        <v>37</v>
      </c>
      <c r="D163" s="17" t="s">
        <v>77</v>
      </c>
      <c r="E163" s="7">
        <v>0.5142354075542255</v>
      </c>
      <c r="F163" s="11">
        <v>0.27206556016241645</v>
      </c>
      <c r="G163" s="7">
        <v>0.4976251334391224</v>
      </c>
      <c r="H163" s="6">
        <v>0.4686162181535918</v>
      </c>
      <c r="I163" s="6">
        <v>0.6855358570764692</v>
      </c>
      <c r="J163" s="6">
        <v>0.8137078456711548</v>
      </c>
    </row>
    <row r="164" spans="1:10" ht="15.75" thickBot="1">
      <c r="A164" s="3">
        <v>1650</v>
      </c>
      <c r="B164" s="3">
        <v>154</v>
      </c>
      <c r="C164" s="18" t="s">
        <v>37</v>
      </c>
      <c r="D164" s="19" t="s">
        <v>284</v>
      </c>
      <c r="E164" s="5">
        <v>0.17710111703199283</v>
      </c>
      <c r="F164" s="20">
        <v>0.26681087200716547</v>
      </c>
      <c r="G164" s="5">
        <v>0</v>
      </c>
      <c r="H164" s="4">
        <v>0.18840273805507424</v>
      </c>
      <c r="I164" s="4">
        <v>0</v>
      </c>
      <c r="J164" s="4">
        <v>0.7467805476798888</v>
      </c>
    </row>
    <row r="165" spans="1:10" ht="15.75" thickBot="1">
      <c r="A165" s="15">
        <v>1661</v>
      </c>
      <c r="B165" s="15">
        <v>155</v>
      </c>
      <c r="C165" s="16" t="s">
        <v>37</v>
      </c>
      <c r="D165" s="17" t="s">
        <v>185</v>
      </c>
      <c r="E165" s="7">
        <v>0.6542739132786534</v>
      </c>
      <c r="F165" s="11">
        <v>0.26578539618684766</v>
      </c>
      <c r="G165" s="7">
        <v>0.645755070418062</v>
      </c>
      <c r="H165" s="6">
        <v>1</v>
      </c>
      <c r="I165" s="6">
        <v>0.5757428326924597</v>
      </c>
      <c r="J165" s="6">
        <v>0.9463517093674526</v>
      </c>
    </row>
    <row r="166" spans="1:10" ht="15.75" thickBot="1">
      <c r="A166" s="3">
        <v>1668</v>
      </c>
      <c r="B166" s="3">
        <v>156</v>
      </c>
      <c r="C166" s="18" t="s">
        <v>37</v>
      </c>
      <c r="D166" s="19" t="s">
        <v>149</v>
      </c>
      <c r="E166" s="5">
        <v>0.5036554335417431</v>
      </c>
      <c r="F166" s="20">
        <v>0.26497154649306937</v>
      </c>
      <c r="G166" s="5">
        <v>0.4957813051322295</v>
      </c>
      <c r="H166" s="4">
        <v>0.632900489704334</v>
      </c>
      <c r="I166" s="4">
        <v>0.46053881800495255</v>
      </c>
      <c r="J166" s="4">
        <v>0.8646219769146134</v>
      </c>
    </row>
    <row r="167" spans="1:10" ht="15.75" thickBot="1">
      <c r="A167" s="15">
        <v>1706</v>
      </c>
      <c r="B167" s="15">
        <v>157</v>
      </c>
      <c r="C167" s="16" t="s">
        <v>37</v>
      </c>
      <c r="D167" s="17" t="s">
        <v>288</v>
      </c>
      <c r="E167" s="7">
        <v>0.41443118491046543</v>
      </c>
      <c r="F167" s="11">
        <v>0.2598271620858627</v>
      </c>
      <c r="G167" s="7">
        <v>0.510823331393504</v>
      </c>
      <c r="H167" s="6">
        <v>0.22364764547844357</v>
      </c>
      <c r="I167" s="6">
        <v>0.4417549837128921</v>
      </c>
      <c r="J167" s="6">
        <v>0.9131923230955735</v>
      </c>
    </row>
    <row r="168" spans="1:10" ht="15.75" thickBot="1">
      <c r="A168" s="3">
        <v>1726</v>
      </c>
      <c r="B168" s="3">
        <v>158</v>
      </c>
      <c r="C168" s="18" t="s">
        <v>37</v>
      </c>
      <c r="D168" s="19" t="s">
        <v>45</v>
      </c>
      <c r="E168" s="5">
        <v>0.6431335185249144</v>
      </c>
      <c r="F168" s="20">
        <v>0.2568618668219888</v>
      </c>
      <c r="G168" s="5">
        <v>0.4923264630148503</v>
      </c>
      <c r="H168" s="4">
        <v>0.6653041339832362</v>
      </c>
      <c r="I168" s="4">
        <v>1</v>
      </c>
      <c r="J168" s="4">
        <v>0.9987271416539748</v>
      </c>
    </row>
    <row r="169" spans="1:10" ht="15.75" thickBot="1">
      <c r="A169" s="15">
        <v>1739</v>
      </c>
      <c r="B169" s="15">
        <v>159</v>
      </c>
      <c r="C169" s="16" t="s">
        <v>37</v>
      </c>
      <c r="D169" s="17" t="s">
        <v>282</v>
      </c>
      <c r="E169" s="7">
        <v>0.5690593823610748</v>
      </c>
      <c r="F169" s="11">
        <v>0.2549995232398056</v>
      </c>
      <c r="G169" s="7">
        <v>0.6373872053421065</v>
      </c>
      <c r="H169" s="6">
        <v>0.664460067188607</v>
      </c>
      <c r="I169" s="6">
        <v>0.5344376853356378</v>
      </c>
      <c r="J169" s="6">
        <v>0.9852037411218945</v>
      </c>
    </row>
    <row r="170" spans="1:10" ht="15.75" thickBot="1">
      <c r="A170" s="3">
        <v>1756</v>
      </c>
      <c r="B170" s="3">
        <v>160</v>
      </c>
      <c r="C170" s="18" t="s">
        <v>37</v>
      </c>
      <c r="D170" s="19" t="s">
        <v>217</v>
      </c>
      <c r="E170" s="5">
        <v>0.4704744529395608</v>
      </c>
      <c r="F170" s="20">
        <v>0.2533778643518366</v>
      </c>
      <c r="G170" s="5">
        <v>0.47698896432367044</v>
      </c>
      <c r="H170" s="4">
        <v>0.2861840331444067</v>
      </c>
      <c r="I170" s="4">
        <v>0.6366178016329572</v>
      </c>
      <c r="J170" s="4">
        <v>0.985115036626648</v>
      </c>
    </row>
    <row r="171" spans="1:10" ht="15.75" thickBot="1">
      <c r="A171" s="15">
        <v>1758</v>
      </c>
      <c r="B171" s="15">
        <v>161</v>
      </c>
      <c r="C171" s="16" t="s">
        <v>37</v>
      </c>
      <c r="D171" s="17" t="s">
        <v>110</v>
      </c>
      <c r="E171" s="7">
        <v>0.5630825299509308</v>
      </c>
      <c r="F171" s="11">
        <v>0.2526137268148432</v>
      </c>
      <c r="G171" s="7">
        <v>0.4425551993792456</v>
      </c>
      <c r="H171" s="6">
        <v>0.8140321720252285</v>
      </c>
      <c r="I171" s="6">
        <v>0.5502535471186243</v>
      </c>
      <c r="J171" s="6">
        <v>0.997052347498939</v>
      </c>
    </row>
    <row r="172" spans="1:10" ht="15.75" thickBot="1">
      <c r="A172" s="3">
        <v>1764</v>
      </c>
      <c r="B172" s="3">
        <v>162</v>
      </c>
      <c r="C172" s="18" t="s">
        <v>37</v>
      </c>
      <c r="D172" s="19" t="s">
        <v>50</v>
      </c>
      <c r="E172" s="5">
        <v>0.5516603468010903</v>
      </c>
      <c r="F172" s="20">
        <v>0.25185018879855353</v>
      </c>
      <c r="G172" s="5">
        <v>0.4802798085350355</v>
      </c>
      <c r="H172" s="4">
        <v>0.34671564465567095</v>
      </c>
      <c r="I172" s="4">
        <v>1</v>
      </c>
      <c r="J172" s="4">
        <v>0.8392007735350683</v>
      </c>
    </row>
    <row r="173" spans="1:10" ht="15.75" thickBot="1">
      <c r="A173" s="15">
        <v>1826</v>
      </c>
      <c r="B173" s="15">
        <v>163</v>
      </c>
      <c r="C173" s="16" t="s">
        <v>37</v>
      </c>
      <c r="D173" s="17" t="s">
        <v>227</v>
      </c>
      <c r="E173" s="7">
        <v>0.46529072769733676</v>
      </c>
      <c r="F173" s="11">
        <v>0.2430349680600842</v>
      </c>
      <c r="G173" s="7">
        <v>0.5357563329993817</v>
      </c>
      <c r="H173" s="6">
        <v>0.3009253346299968</v>
      </c>
      <c r="I173" s="6">
        <v>0.615978245923157</v>
      </c>
      <c r="J173" s="6">
        <v>0.8375937933449732</v>
      </c>
    </row>
    <row r="174" spans="1:10" ht="15.75" thickBot="1">
      <c r="A174" s="3">
        <v>1851</v>
      </c>
      <c r="B174" s="3">
        <v>164</v>
      </c>
      <c r="C174" s="18" t="s">
        <v>37</v>
      </c>
      <c r="D174" s="19" t="s">
        <v>111</v>
      </c>
      <c r="E174" s="5">
        <v>0.6006998233697322</v>
      </c>
      <c r="F174" s="20">
        <v>0.23939294077969328</v>
      </c>
      <c r="G174" s="5">
        <v>0.537829751012832</v>
      </c>
      <c r="H174" s="4">
        <v>0.7476127828544126</v>
      </c>
      <c r="I174" s="4">
        <v>0.7715600994161149</v>
      </c>
      <c r="J174" s="4">
        <v>0.8401081920554518</v>
      </c>
    </row>
    <row r="175" spans="1:10" ht="15.75" thickBot="1">
      <c r="A175" s="15">
        <v>1868</v>
      </c>
      <c r="B175" s="15">
        <v>165</v>
      </c>
      <c r="C175" s="16" t="s">
        <v>37</v>
      </c>
      <c r="D175" s="17" t="s">
        <v>130</v>
      </c>
      <c r="E175" s="7">
        <v>0.6262957665494102</v>
      </c>
      <c r="F175" s="11">
        <v>0.23753873490620706</v>
      </c>
      <c r="G175" s="7">
        <v>0.6356886262888826</v>
      </c>
      <c r="H175" s="6">
        <v>0.980466567568483</v>
      </c>
      <c r="I175" s="6">
        <v>0.6128932578509771</v>
      </c>
      <c r="J175" s="6">
        <v>0.7131364956113662</v>
      </c>
    </row>
    <row r="176" spans="1:10" ht="15.75" thickBot="1">
      <c r="A176" s="3">
        <v>1883</v>
      </c>
      <c r="B176" s="3">
        <v>166</v>
      </c>
      <c r="C176" s="18" t="s">
        <v>37</v>
      </c>
      <c r="D176" s="19" t="s">
        <v>216</v>
      </c>
      <c r="E176" s="5">
        <v>0.6898939711873626</v>
      </c>
      <c r="F176" s="20">
        <v>0.23576945606756572</v>
      </c>
      <c r="G176" s="5">
        <v>0.5784289127773163</v>
      </c>
      <c r="H176" s="4">
        <v>1</v>
      </c>
      <c r="I176" s="4">
        <v>0.8124455577248859</v>
      </c>
      <c r="J176" s="4">
        <v>0.9889908770916478</v>
      </c>
    </row>
    <row r="177" spans="1:10" ht="15.75" thickBot="1">
      <c r="A177" s="15">
        <v>1902</v>
      </c>
      <c r="B177" s="15">
        <v>167</v>
      </c>
      <c r="C177" s="16" t="s">
        <v>37</v>
      </c>
      <c r="D177" s="17" t="s">
        <v>259</v>
      </c>
      <c r="E177" s="7">
        <v>0.6077354299666862</v>
      </c>
      <c r="F177" s="11">
        <v>0.2334413140821248</v>
      </c>
      <c r="G177" s="7">
        <v>0.580649673125196</v>
      </c>
      <c r="H177" s="6">
        <v>0.8283278465182864</v>
      </c>
      <c r="I177" s="6">
        <v>0.7047321925291687</v>
      </c>
      <c r="J177" s="6">
        <v>0.7962644905936156</v>
      </c>
    </row>
    <row r="178" spans="1:10" ht="15.75" thickBot="1">
      <c r="A178" s="3">
        <v>1938</v>
      </c>
      <c r="B178" s="3">
        <v>168</v>
      </c>
      <c r="C178" s="18" t="s">
        <v>37</v>
      </c>
      <c r="D178" s="19" t="s">
        <v>15</v>
      </c>
      <c r="E178" s="5">
        <v>0.7250895769117356</v>
      </c>
      <c r="F178" s="20">
        <v>0.22973279724568124</v>
      </c>
      <c r="G178" s="5">
        <v>0.6206574600630392</v>
      </c>
      <c r="H178" s="4">
        <v>1</v>
      </c>
      <c r="I178" s="4">
        <v>0.9467870188799042</v>
      </c>
      <c r="J178" s="4">
        <v>0.9572468976929503</v>
      </c>
    </row>
    <row r="179" spans="1:10" ht="15.75" thickBot="1">
      <c r="A179" s="15">
        <v>1939</v>
      </c>
      <c r="B179" s="15">
        <v>169</v>
      </c>
      <c r="C179" s="16" t="s">
        <v>37</v>
      </c>
      <c r="D179" s="17" t="s">
        <v>211</v>
      </c>
      <c r="E179" s="7">
        <v>0.6455190068496941</v>
      </c>
      <c r="F179" s="11">
        <v>0.22967439586012955</v>
      </c>
      <c r="G179" s="7">
        <v>0.6462775139073476</v>
      </c>
      <c r="H179" s="6">
        <v>0.6794466472717025</v>
      </c>
      <c r="I179" s="6">
        <v>0.9517090546399414</v>
      </c>
      <c r="J179" s="6">
        <v>0.8141979422189188</v>
      </c>
    </row>
    <row r="180" spans="1:10" ht="15.75" thickBot="1">
      <c r="A180" s="3">
        <v>1942</v>
      </c>
      <c r="B180" s="3">
        <v>170</v>
      </c>
      <c r="C180" s="18" t="s">
        <v>37</v>
      </c>
      <c r="D180" s="19" t="s">
        <v>174</v>
      </c>
      <c r="E180" s="5">
        <v>0.5539961865325275</v>
      </c>
      <c r="F180" s="20">
        <v>0.22919689444407498</v>
      </c>
      <c r="G180" s="5">
        <v>0.5877392872740943</v>
      </c>
      <c r="H180" s="4">
        <v>0.5332124969623717</v>
      </c>
      <c r="I180" s="4">
        <v>0.7141926875980784</v>
      </c>
      <c r="J180" s="4">
        <v>0.8951937911983813</v>
      </c>
    </row>
    <row r="181" spans="1:10" ht="15.75" thickBot="1">
      <c r="A181" s="15">
        <v>1950</v>
      </c>
      <c r="B181" s="15">
        <v>171</v>
      </c>
      <c r="C181" s="16" t="s">
        <v>37</v>
      </c>
      <c r="D181" s="17" t="s">
        <v>232</v>
      </c>
      <c r="E181" s="7">
        <v>0.579900828119966</v>
      </c>
      <c r="F181" s="11">
        <v>0.22864201841526782</v>
      </c>
      <c r="G181" s="7">
        <v>0.4580569632139808</v>
      </c>
      <c r="H181" s="6">
        <v>1</v>
      </c>
      <c r="I181" s="6">
        <v>0.48984761916539554</v>
      </c>
      <c r="J181" s="6">
        <v>0.9017784294117102</v>
      </c>
    </row>
    <row r="182" spans="1:10" ht="15.75" thickBot="1">
      <c r="A182" s="3">
        <v>1959</v>
      </c>
      <c r="B182" s="3">
        <v>172</v>
      </c>
      <c r="C182" s="18" t="s">
        <v>37</v>
      </c>
      <c r="D182" s="19" t="s">
        <v>18</v>
      </c>
      <c r="E182" s="5">
        <v>0.610338973231329</v>
      </c>
      <c r="F182" s="20">
        <v>0.22744165864828805</v>
      </c>
      <c r="G182" s="5">
        <v>0.6423924115060344</v>
      </c>
      <c r="H182" s="4">
        <v>0.5334849905565398</v>
      </c>
      <c r="I182" s="4">
        <v>1</v>
      </c>
      <c r="J182" s="4">
        <v>0.6959218457138506</v>
      </c>
    </row>
    <row r="183" spans="1:10" ht="15.75" thickBot="1">
      <c r="A183" s="15">
        <v>1965</v>
      </c>
      <c r="B183" s="15">
        <v>173</v>
      </c>
      <c r="C183" s="16" t="s">
        <v>37</v>
      </c>
      <c r="D183" s="17" t="s">
        <v>197</v>
      </c>
      <c r="E183" s="7">
        <v>0.5506082847032142</v>
      </c>
      <c r="F183" s="11">
        <v>0.22643905200524755</v>
      </c>
      <c r="G183" s="7">
        <v>0.4990558364291593</v>
      </c>
      <c r="H183" s="6">
        <v>0.8832350285090604</v>
      </c>
      <c r="I183" s="6">
        <v>0.5642988573810522</v>
      </c>
      <c r="J183" s="6">
        <v>0.6167681048019732</v>
      </c>
    </row>
    <row r="184" spans="1:10" ht="15.75" thickBot="1">
      <c r="A184" s="3">
        <v>1968</v>
      </c>
      <c r="B184" s="3">
        <v>174</v>
      </c>
      <c r="C184" s="18" t="s">
        <v>37</v>
      </c>
      <c r="D184" s="19" t="s">
        <v>82</v>
      </c>
      <c r="E184" s="5">
        <v>0.37044722144316306</v>
      </c>
      <c r="F184" s="20">
        <v>0.22635513765940962</v>
      </c>
      <c r="G184" s="5">
        <v>0.4484574152939014</v>
      </c>
      <c r="H184" s="4">
        <v>0.6713818588290886</v>
      </c>
      <c r="I184" s="4">
        <v>0</v>
      </c>
      <c r="J184" s="4">
        <v>0.6755347879212314</v>
      </c>
    </row>
    <row r="185" spans="1:10" ht="15.75" thickBot="1">
      <c r="A185" s="15">
        <v>1969</v>
      </c>
      <c r="B185" s="15">
        <v>175</v>
      </c>
      <c r="C185" s="16" t="s">
        <v>37</v>
      </c>
      <c r="D185" s="17" t="s">
        <v>240</v>
      </c>
      <c r="E185" s="7">
        <v>0.3845890768605978</v>
      </c>
      <c r="F185" s="11">
        <v>0.22631639201484213</v>
      </c>
      <c r="G185" s="7">
        <v>0.48337018669359644</v>
      </c>
      <c r="H185" s="6">
        <v>0.3016183599869222</v>
      </c>
      <c r="I185" s="6">
        <v>0.4843276205732977</v>
      </c>
      <c r="J185" s="6">
        <v>0.48071751025149634</v>
      </c>
    </row>
    <row r="186" spans="1:10" ht="15.75" thickBot="1">
      <c r="A186" s="3">
        <v>1997</v>
      </c>
      <c r="B186" s="3">
        <v>176</v>
      </c>
      <c r="C186" s="18" t="s">
        <v>37</v>
      </c>
      <c r="D186" s="19" t="s">
        <v>150</v>
      </c>
      <c r="E186" s="5">
        <v>0.4853981629493427</v>
      </c>
      <c r="F186" s="20">
        <v>0.22321944555123147</v>
      </c>
      <c r="G186" s="5">
        <v>0.7581541869051835</v>
      </c>
      <c r="H186" s="4">
        <v>0.3418183977314295</v>
      </c>
      <c r="I186" s="4">
        <v>0.5618826178659859</v>
      </c>
      <c r="J186" s="4">
        <v>0.6125636713723084</v>
      </c>
    </row>
    <row r="187" spans="1:10" ht="15.75" thickBot="1">
      <c r="A187" s="15">
        <v>2002</v>
      </c>
      <c r="B187" s="15">
        <v>177</v>
      </c>
      <c r="C187" s="16" t="s">
        <v>37</v>
      </c>
      <c r="D187" s="17" t="s">
        <v>209</v>
      </c>
      <c r="E187" s="7">
        <v>0.6209013610454432</v>
      </c>
      <c r="F187" s="11">
        <v>0.22276294952529266</v>
      </c>
      <c r="G187" s="7">
        <v>0.5926182695460704</v>
      </c>
      <c r="H187" s="6">
        <v>0.7339120390723961</v>
      </c>
      <c r="I187" s="6">
        <v>0.7658239020582108</v>
      </c>
      <c r="J187" s="6">
        <v>1</v>
      </c>
    </row>
    <row r="188" spans="1:10" ht="15.75" thickBot="1">
      <c r="A188" s="3">
        <v>2023</v>
      </c>
      <c r="B188" s="3">
        <v>178</v>
      </c>
      <c r="C188" s="18" t="s">
        <v>37</v>
      </c>
      <c r="D188" s="19" t="s">
        <v>75</v>
      </c>
      <c r="E188" s="5">
        <v>0.6641151478952237</v>
      </c>
      <c r="F188" s="20">
        <v>0.22090227320850353</v>
      </c>
      <c r="G188" s="5">
        <v>0.5098052401333979</v>
      </c>
      <c r="H188" s="4">
        <v>1</v>
      </c>
      <c r="I188" s="4">
        <v>0.776470921747982</v>
      </c>
      <c r="J188" s="4">
        <v>1</v>
      </c>
    </row>
    <row r="189" spans="1:10" ht="15.75" thickBot="1">
      <c r="A189" s="15">
        <v>2035</v>
      </c>
      <c r="B189" s="15">
        <v>179</v>
      </c>
      <c r="C189" s="16" t="s">
        <v>37</v>
      </c>
      <c r="D189" s="17" t="s">
        <v>290</v>
      </c>
      <c r="E189" s="7">
        <v>0.6077410730748141</v>
      </c>
      <c r="F189" s="11">
        <v>0.21928126797579453</v>
      </c>
      <c r="G189" s="7">
        <v>0.5996178728322585</v>
      </c>
      <c r="H189" s="6">
        <v>1</v>
      </c>
      <c r="I189" s="6">
        <v>0.5726474993624562</v>
      </c>
      <c r="J189" s="6">
        <v>0.6964307903644948</v>
      </c>
    </row>
    <row r="190" spans="1:10" ht="15.75" thickBot="1">
      <c r="A190" s="3">
        <v>2036</v>
      </c>
      <c r="B190" s="3">
        <v>180</v>
      </c>
      <c r="C190" s="18" t="s">
        <v>37</v>
      </c>
      <c r="D190" s="19" t="s">
        <v>148</v>
      </c>
      <c r="E190" s="5">
        <v>0.27160511644932406</v>
      </c>
      <c r="F190" s="20">
        <v>0.2191962854246485</v>
      </c>
      <c r="G190" s="5">
        <v>0</v>
      </c>
      <c r="H190" s="4">
        <v>0.6146687725331293</v>
      </c>
      <c r="I190" s="4">
        <v>0</v>
      </c>
      <c r="J190" s="4">
        <v>0.8398547840882403</v>
      </c>
    </row>
    <row r="191" spans="1:10" ht="15.75" thickBot="1">
      <c r="A191" s="15">
        <v>2063</v>
      </c>
      <c r="B191" s="15">
        <v>181</v>
      </c>
      <c r="C191" s="16" t="s">
        <v>37</v>
      </c>
      <c r="D191" s="17" t="s">
        <v>225</v>
      </c>
      <c r="E191" s="7">
        <v>0.5981509731212094</v>
      </c>
      <c r="F191" s="11">
        <v>0.21631955666136302</v>
      </c>
      <c r="G191" s="7">
        <v>0.5791361155254318</v>
      </c>
      <c r="H191" s="6">
        <v>0.875632918801047</v>
      </c>
      <c r="I191" s="6">
        <v>0.5946763896135333</v>
      </c>
      <c r="J191" s="6">
        <v>0.8835385248589994</v>
      </c>
    </row>
    <row r="192" spans="1:10" ht="15.75" thickBot="1">
      <c r="A192" s="3">
        <v>2076</v>
      </c>
      <c r="B192" s="3">
        <v>182</v>
      </c>
      <c r="C192" s="18" t="s">
        <v>37</v>
      </c>
      <c r="D192" s="19" t="s">
        <v>42</v>
      </c>
      <c r="E192" s="5">
        <v>0.5857916815240441</v>
      </c>
      <c r="F192" s="20">
        <v>0.21520482539981256</v>
      </c>
      <c r="G192" s="5">
        <v>0.5458603641571556</v>
      </c>
      <c r="H192" s="4">
        <v>0.6119819396554232</v>
      </c>
      <c r="I192" s="4">
        <v>0.856033279497428</v>
      </c>
      <c r="J192" s="4">
        <v>0.8424858956433474</v>
      </c>
    </row>
    <row r="193" spans="1:10" ht="15.75" thickBot="1">
      <c r="A193" s="15">
        <v>2079</v>
      </c>
      <c r="B193" s="15">
        <v>183</v>
      </c>
      <c r="C193" s="16" t="s">
        <v>37</v>
      </c>
      <c r="D193" s="17" t="s">
        <v>51</v>
      </c>
      <c r="E193" s="7">
        <v>0.4906160683938712</v>
      </c>
      <c r="F193" s="11">
        <v>0.21495011671720898</v>
      </c>
      <c r="G193" s="7">
        <v>0.6134325385021668</v>
      </c>
      <c r="H193" s="6">
        <v>0.4217055050524459</v>
      </c>
      <c r="I193" s="6">
        <v>0.6056840041724539</v>
      </c>
      <c r="J193" s="6">
        <v>0.7306733139390911</v>
      </c>
    </row>
    <row r="194" spans="1:10" ht="15.75" thickBot="1">
      <c r="A194" s="3">
        <v>2089</v>
      </c>
      <c r="B194" s="3">
        <v>184</v>
      </c>
      <c r="C194" s="18" t="s">
        <v>37</v>
      </c>
      <c r="D194" s="19" t="s">
        <v>138</v>
      </c>
      <c r="E194" s="5">
        <v>0.4848269203387115</v>
      </c>
      <c r="F194" s="20">
        <v>0.2143901582088012</v>
      </c>
      <c r="G194" s="5">
        <v>0.5280468921066128</v>
      </c>
      <c r="H194" s="4">
        <v>0.5991712080616691</v>
      </c>
      <c r="I194" s="4">
        <v>0.5354503299511215</v>
      </c>
      <c r="J194" s="4">
        <v>0.6248873796486543</v>
      </c>
    </row>
    <row r="195" spans="1:10" ht="15.75" thickBot="1">
      <c r="A195" s="15">
        <v>2116</v>
      </c>
      <c r="B195" s="15">
        <v>185</v>
      </c>
      <c r="C195" s="16" t="s">
        <v>37</v>
      </c>
      <c r="D195" s="17" t="s">
        <v>237</v>
      </c>
      <c r="E195" s="7">
        <v>0.4506281632388149</v>
      </c>
      <c r="F195" s="11">
        <v>0.2120255560854377</v>
      </c>
      <c r="G195" s="7">
        <v>0.5141843099274663</v>
      </c>
      <c r="H195" s="6">
        <v>0.3954358385868372</v>
      </c>
      <c r="I195" s="6">
        <v>0.47935882479878084</v>
      </c>
      <c r="J195" s="6">
        <v>0.9040214412414741</v>
      </c>
    </row>
    <row r="196" spans="1:10" ht="15.75" thickBot="1">
      <c r="A196" s="3">
        <v>2132</v>
      </c>
      <c r="B196" s="3">
        <v>186</v>
      </c>
      <c r="C196" s="18" t="s">
        <v>37</v>
      </c>
      <c r="D196" s="19" t="s">
        <v>113</v>
      </c>
      <c r="E196" s="5">
        <v>0.70272630632227</v>
      </c>
      <c r="F196" s="20">
        <v>0.21006778364420456</v>
      </c>
      <c r="G196" s="5">
        <v>0.6334835340855551</v>
      </c>
      <c r="H196" s="4">
        <v>1</v>
      </c>
      <c r="I196" s="4">
        <v>0.8749299238215831</v>
      </c>
      <c r="J196" s="4">
        <v>0.9106802697321782</v>
      </c>
    </row>
    <row r="197" spans="1:10" ht="15.75" thickBot="1">
      <c r="A197" s="15">
        <v>2137</v>
      </c>
      <c r="B197" s="15">
        <v>187</v>
      </c>
      <c r="C197" s="16" t="s">
        <v>37</v>
      </c>
      <c r="D197" s="17" t="s">
        <v>22</v>
      </c>
      <c r="E197" s="7">
        <v>0.4716449952006253</v>
      </c>
      <c r="F197" s="11">
        <v>0.20952826388638277</v>
      </c>
      <c r="G197" s="7">
        <v>0.44931623275033084</v>
      </c>
      <c r="H197" s="6">
        <v>1</v>
      </c>
      <c r="I197" s="6">
        <v>0</v>
      </c>
      <c r="J197" s="6">
        <v>0.9840498345736469</v>
      </c>
    </row>
    <row r="198" spans="1:10" ht="15.75" thickBot="1">
      <c r="A198" s="3">
        <v>2165</v>
      </c>
      <c r="B198" s="3">
        <v>188</v>
      </c>
      <c r="C198" s="18" t="s">
        <v>37</v>
      </c>
      <c r="D198" s="19" t="s">
        <v>186</v>
      </c>
      <c r="E198" s="5">
        <v>0.5812778887406171</v>
      </c>
      <c r="F198" s="20">
        <v>0.2070402033187009</v>
      </c>
      <c r="G198" s="5">
        <v>0.6173124734705936</v>
      </c>
      <c r="H198" s="4">
        <v>0.634626356503609</v>
      </c>
      <c r="I198" s="4">
        <v>0.7205605801274837</v>
      </c>
      <c r="J198" s="4">
        <v>0.9088147572102995</v>
      </c>
    </row>
    <row r="199" spans="1:10" ht="15.75" thickBot="1">
      <c r="A199" s="15">
        <v>2175</v>
      </c>
      <c r="B199" s="15">
        <v>189</v>
      </c>
      <c r="C199" s="16" t="s">
        <v>37</v>
      </c>
      <c r="D199" s="17" t="s">
        <v>52</v>
      </c>
      <c r="E199" s="7">
        <v>0.40761093044016156</v>
      </c>
      <c r="F199" s="11">
        <v>0.20609907947193906</v>
      </c>
      <c r="G199" s="7">
        <v>0.5027245821667676</v>
      </c>
      <c r="H199" s="6">
        <v>0.7240986625548683</v>
      </c>
      <c r="I199" s="6">
        <v>0</v>
      </c>
      <c r="J199" s="6">
        <v>0.8520340749660715</v>
      </c>
    </row>
    <row r="200" spans="1:10" ht="15.75" thickBot="1">
      <c r="A200" s="3">
        <v>2197</v>
      </c>
      <c r="B200" s="3">
        <v>190</v>
      </c>
      <c r="C200" s="18" t="s">
        <v>37</v>
      </c>
      <c r="D200" s="19" t="s">
        <v>114</v>
      </c>
      <c r="E200" s="5">
        <v>0.6208273732948989</v>
      </c>
      <c r="F200" s="20">
        <v>0.20483379620103617</v>
      </c>
      <c r="G200" s="5">
        <v>0.5773916633077703</v>
      </c>
      <c r="H200" s="4">
        <v>0.9535176296298309</v>
      </c>
      <c r="I200" s="4">
        <v>0.692654048623511</v>
      </c>
      <c r="J200" s="4">
        <v>0.7443801729841564</v>
      </c>
    </row>
    <row r="201" spans="1:10" ht="15.75" thickBot="1">
      <c r="A201" s="15">
        <v>2216</v>
      </c>
      <c r="B201" s="15">
        <v>191</v>
      </c>
      <c r="C201" s="16" t="s">
        <v>37</v>
      </c>
      <c r="D201" s="17" t="s">
        <v>81</v>
      </c>
      <c r="E201" s="7">
        <v>0.3687243068265191</v>
      </c>
      <c r="F201" s="11">
        <v>0.20365154029969132</v>
      </c>
      <c r="G201" s="7">
        <v>0.5720442932856047</v>
      </c>
      <c r="H201" s="6">
        <v>0.5167817584316738</v>
      </c>
      <c r="I201" s="6">
        <v>0</v>
      </c>
      <c r="J201" s="6">
        <v>0.779168486227008</v>
      </c>
    </row>
    <row r="202" spans="1:10" ht="15.75" thickBot="1">
      <c r="A202" s="3">
        <v>2221</v>
      </c>
      <c r="B202" s="3">
        <v>192</v>
      </c>
      <c r="C202" s="18" t="s">
        <v>37</v>
      </c>
      <c r="D202" s="19" t="s">
        <v>140</v>
      </c>
      <c r="E202" s="5">
        <v>0.5835272739144601</v>
      </c>
      <c r="F202" s="20">
        <v>0.20332258599603148</v>
      </c>
      <c r="G202" s="5">
        <v>0.4896209915555889</v>
      </c>
      <c r="H202" s="4">
        <v>0.7024428035859969</v>
      </c>
      <c r="I202" s="4">
        <v>0.7867670489228342</v>
      </c>
      <c r="J202" s="4">
        <v>0.9254275215085845</v>
      </c>
    </row>
    <row r="203" spans="1:10" ht="15.75" thickBot="1">
      <c r="A203" s="15">
        <v>2270</v>
      </c>
      <c r="B203" s="15">
        <v>193</v>
      </c>
      <c r="C203" s="16" t="s">
        <v>37</v>
      </c>
      <c r="D203" s="17" t="s">
        <v>235</v>
      </c>
      <c r="E203" s="7">
        <v>0.6814813370323551</v>
      </c>
      <c r="F203" s="11">
        <v>0.19906663717988787</v>
      </c>
      <c r="G203" s="7">
        <v>0.6736042760062436</v>
      </c>
      <c r="H203" s="6">
        <v>1</v>
      </c>
      <c r="I203" s="6">
        <v>0.7116905847354468</v>
      </c>
      <c r="J203" s="6">
        <v>1</v>
      </c>
    </row>
    <row r="204" spans="1:10" ht="15.75" thickBot="1">
      <c r="A204" s="3">
        <v>2288</v>
      </c>
      <c r="B204" s="3">
        <v>194</v>
      </c>
      <c r="C204" s="18" t="s">
        <v>37</v>
      </c>
      <c r="D204" s="19" t="s">
        <v>205</v>
      </c>
      <c r="E204" s="5">
        <v>0.5627251632672366</v>
      </c>
      <c r="F204" s="20">
        <v>0.19773473870553965</v>
      </c>
      <c r="G204" s="5">
        <v>0.501283981835341</v>
      </c>
      <c r="H204" s="4">
        <v>0.5221196296266548</v>
      </c>
      <c r="I204" s="4">
        <v>0.8615222573893677</v>
      </c>
      <c r="J204" s="4">
        <v>0.9412652656693345</v>
      </c>
    </row>
    <row r="205" spans="1:10" ht="15.75" thickBot="1">
      <c r="A205" s="15">
        <v>2293</v>
      </c>
      <c r="B205" s="15">
        <v>195</v>
      </c>
      <c r="C205" s="16" t="s">
        <v>37</v>
      </c>
      <c r="D205" s="17" t="s">
        <v>16</v>
      </c>
      <c r="E205" s="7">
        <v>0.4506513881855375</v>
      </c>
      <c r="F205" s="11">
        <v>0.19747653449391056</v>
      </c>
      <c r="G205" s="7">
        <v>0.5208010504857588</v>
      </c>
      <c r="H205" s="6">
        <v>0.8604212262783929</v>
      </c>
      <c r="I205" s="6">
        <v>0</v>
      </c>
      <c r="J205" s="6">
        <v>0.9544415565247355</v>
      </c>
    </row>
    <row r="206" spans="1:10" ht="15.75" thickBot="1">
      <c r="A206" s="3">
        <v>2299</v>
      </c>
      <c r="B206" s="3">
        <v>196</v>
      </c>
      <c r="C206" s="18" t="s">
        <v>37</v>
      </c>
      <c r="D206" s="19" t="s">
        <v>278</v>
      </c>
      <c r="E206" s="5">
        <v>0.6014642292091339</v>
      </c>
      <c r="F206" s="20">
        <v>0.19665588448533433</v>
      </c>
      <c r="G206" s="5">
        <v>0.5414794132007583</v>
      </c>
      <c r="H206" s="4">
        <v>0.9539206711786917</v>
      </c>
      <c r="I206" s="4">
        <v>0.6092218662741569</v>
      </c>
      <c r="J206" s="4">
        <v>0.8367671630287212</v>
      </c>
    </row>
    <row r="207" spans="1:10" ht="15.75" thickBot="1">
      <c r="A207" s="15">
        <v>2342</v>
      </c>
      <c r="B207" s="15">
        <v>197</v>
      </c>
      <c r="C207" s="16" t="s">
        <v>37</v>
      </c>
      <c r="D207" s="17" t="s">
        <v>172</v>
      </c>
      <c r="E207" s="7">
        <v>0.5391867817523064</v>
      </c>
      <c r="F207" s="11">
        <v>0.19306294586361664</v>
      </c>
      <c r="G207" s="7">
        <v>0.7151982517810637</v>
      </c>
      <c r="H207" s="6">
        <v>0.4159399100746846</v>
      </c>
      <c r="I207" s="6">
        <v>0.6961071223928945</v>
      </c>
      <c r="J207" s="6">
        <v>0.8461742997704802</v>
      </c>
    </row>
    <row r="208" spans="1:10" ht="15.75" thickBot="1">
      <c r="A208" s="3">
        <v>2351</v>
      </c>
      <c r="B208" s="3">
        <v>198</v>
      </c>
      <c r="C208" s="18" t="s">
        <v>37</v>
      </c>
      <c r="D208" s="19" t="s">
        <v>92</v>
      </c>
      <c r="E208" s="5">
        <v>0.3645201094063974</v>
      </c>
      <c r="F208" s="20">
        <v>0.19212274935089832</v>
      </c>
      <c r="G208" s="5">
        <v>0.5211399610490628</v>
      </c>
      <c r="H208" s="4">
        <v>0.6287586218944196</v>
      </c>
      <c r="I208" s="4">
        <v>0</v>
      </c>
      <c r="J208" s="4">
        <v>0.6256530964016169</v>
      </c>
    </row>
    <row r="209" spans="1:10" ht="15.75" thickBot="1">
      <c r="A209" s="15">
        <v>2421</v>
      </c>
      <c r="B209" s="15">
        <v>199</v>
      </c>
      <c r="C209" s="16" t="s">
        <v>37</v>
      </c>
      <c r="D209" s="17" t="s">
        <v>295</v>
      </c>
      <c r="E209" s="7">
        <v>0.5476524600661741</v>
      </c>
      <c r="F209" s="11">
        <v>0.18709774073721575</v>
      </c>
      <c r="G209" s="7">
        <v>0.6875598264476693</v>
      </c>
      <c r="H209" s="6">
        <v>0.5943802158683847</v>
      </c>
      <c r="I209" s="6">
        <v>0.5205287061297257</v>
      </c>
      <c r="J209" s="6">
        <v>1</v>
      </c>
    </row>
    <row r="210" spans="1:10" ht="15.75" thickBot="1">
      <c r="A210" s="3">
        <v>2457</v>
      </c>
      <c r="B210" s="3">
        <v>200</v>
      </c>
      <c r="C210" s="18" t="s">
        <v>37</v>
      </c>
      <c r="D210" s="19" t="s">
        <v>85</v>
      </c>
      <c r="E210" s="5">
        <v>0.40970738702558995</v>
      </c>
      <c r="F210" s="20">
        <v>0.18430876138909041</v>
      </c>
      <c r="G210" s="5">
        <v>0.44932356474878565</v>
      </c>
      <c r="H210" s="4">
        <v>0.32826641581328203</v>
      </c>
      <c r="I210" s="4">
        <v>0.41457853371813036</v>
      </c>
      <c r="J210" s="4">
        <v>1</v>
      </c>
    </row>
    <row r="211" spans="1:10" ht="15.75" thickBot="1">
      <c r="A211" s="15">
        <v>2479</v>
      </c>
      <c r="B211" s="15">
        <v>201</v>
      </c>
      <c r="C211" s="16" t="s">
        <v>37</v>
      </c>
      <c r="D211" s="17" t="s">
        <v>38</v>
      </c>
      <c r="E211" s="7">
        <v>0.475054213561439</v>
      </c>
      <c r="F211" s="11">
        <v>0.1822586795597927</v>
      </c>
      <c r="G211" s="7">
        <v>0.5486319175600267</v>
      </c>
      <c r="H211" s="6">
        <v>1</v>
      </c>
      <c r="I211" s="6">
        <v>0</v>
      </c>
      <c r="J211" s="6">
        <v>0.8560382920947966</v>
      </c>
    </row>
    <row r="212" spans="1:10" ht="15.75" thickBot="1">
      <c r="A212" s="3">
        <v>2535</v>
      </c>
      <c r="B212" s="3">
        <v>202</v>
      </c>
      <c r="C212" s="18" t="s">
        <v>37</v>
      </c>
      <c r="D212" s="19" t="s">
        <v>162</v>
      </c>
      <c r="E212" s="5">
        <v>0.5092971124796234</v>
      </c>
      <c r="F212" s="20">
        <v>0.1768138227757234</v>
      </c>
      <c r="G212" s="5">
        <v>0.48005006920250515</v>
      </c>
      <c r="H212" s="4">
        <v>0.7302933510637999</v>
      </c>
      <c r="I212" s="4">
        <v>0.5190529094303682</v>
      </c>
      <c r="J212" s="4">
        <v>0.8039982817333416</v>
      </c>
    </row>
    <row r="213" spans="1:10" ht="15.75" thickBot="1">
      <c r="A213" s="15">
        <v>2536</v>
      </c>
      <c r="B213" s="15">
        <v>203</v>
      </c>
      <c r="C213" s="16" t="s">
        <v>37</v>
      </c>
      <c r="D213" s="17" t="s">
        <v>199</v>
      </c>
      <c r="E213" s="7">
        <v>0.5285565315680939</v>
      </c>
      <c r="F213" s="11">
        <v>0.17677582533202532</v>
      </c>
      <c r="G213" s="7">
        <v>0.5035225595462862</v>
      </c>
      <c r="H213" s="6">
        <v>0.7529984128849048</v>
      </c>
      <c r="I213" s="6">
        <v>0.5346934213355911</v>
      </c>
      <c r="J213" s="6">
        <v>0.8575873227086226</v>
      </c>
    </row>
    <row r="214" spans="1:10" ht="15.75" thickBot="1">
      <c r="A214" s="3">
        <v>2542</v>
      </c>
      <c r="B214" s="3">
        <v>204</v>
      </c>
      <c r="C214" s="18" t="s">
        <v>37</v>
      </c>
      <c r="D214" s="19" t="s">
        <v>142</v>
      </c>
      <c r="E214" s="5">
        <v>0.42885684759631654</v>
      </c>
      <c r="F214" s="20">
        <v>0.17603650879928567</v>
      </c>
      <c r="G214" s="5">
        <v>0.6001696846497754</v>
      </c>
      <c r="H214" s="4">
        <v>0.30510233758587363</v>
      </c>
      <c r="I214" s="4">
        <v>0.5439335763917251</v>
      </c>
      <c r="J214" s="4">
        <v>0.6317737342531808</v>
      </c>
    </row>
    <row r="215" spans="1:10" ht="15.75" thickBot="1">
      <c r="A215" s="15">
        <v>2559</v>
      </c>
      <c r="B215" s="15">
        <v>205</v>
      </c>
      <c r="C215" s="16" t="s">
        <v>37</v>
      </c>
      <c r="D215" s="17" t="s">
        <v>291</v>
      </c>
      <c r="E215" s="7">
        <v>0.47941100448229046</v>
      </c>
      <c r="F215" s="11">
        <v>0.17482182873664148</v>
      </c>
      <c r="G215" s="7">
        <v>0.48040793090963785</v>
      </c>
      <c r="H215" s="6">
        <v>0.3225579881559103</v>
      </c>
      <c r="I215" s="6">
        <v>0.8107922689183706</v>
      </c>
      <c r="J215" s="6">
        <v>0.7698050072016439</v>
      </c>
    </row>
    <row r="216" spans="1:10" ht="15.75" thickBot="1">
      <c r="A216" s="3">
        <v>2577</v>
      </c>
      <c r="B216" s="3">
        <v>206</v>
      </c>
      <c r="C216" s="18" t="s">
        <v>37</v>
      </c>
      <c r="D216" s="19" t="s">
        <v>224</v>
      </c>
      <c r="E216" s="5">
        <v>0.7181372428793302</v>
      </c>
      <c r="F216" s="20">
        <v>0.1731418010048678</v>
      </c>
      <c r="G216" s="5">
        <v>0.6300479962680208</v>
      </c>
      <c r="H216" s="4">
        <v>1</v>
      </c>
      <c r="I216" s="4">
        <v>1</v>
      </c>
      <c r="J216" s="4">
        <v>0.8741953849293022</v>
      </c>
    </row>
    <row r="217" spans="1:10" ht="15.75" thickBot="1">
      <c r="A217" s="15">
        <v>2589</v>
      </c>
      <c r="B217" s="15">
        <v>207</v>
      </c>
      <c r="C217" s="16" t="s">
        <v>37</v>
      </c>
      <c r="D217" s="17" t="s">
        <v>143</v>
      </c>
      <c r="E217" s="7">
        <v>0.5488863508631006</v>
      </c>
      <c r="F217" s="11">
        <v>0.17222537038634983</v>
      </c>
      <c r="G217" s="7">
        <v>0.5125910503520188</v>
      </c>
      <c r="H217" s="6">
        <v>0.8351305228049638</v>
      </c>
      <c r="I217" s="6">
        <v>0.5664203862306106</v>
      </c>
      <c r="J217" s="6">
        <v>0.7945370166396339</v>
      </c>
    </row>
    <row r="218" spans="1:10" ht="15.75" thickBot="1">
      <c r="A218" s="3">
        <v>2601</v>
      </c>
      <c r="B218" s="3">
        <v>208</v>
      </c>
      <c r="C218" s="18" t="s">
        <v>37</v>
      </c>
      <c r="D218" s="19" t="s">
        <v>273</v>
      </c>
      <c r="E218" s="5">
        <v>0.46141083970927943</v>
      </c>
      <c r="F218" s="20">
        <v>0.17139285909214355</v>
      </c>
      <c r="G218" s="5">
        <v>0.48282850371154695</v>
      </c>
      <c r="H218" s="4">
        <v>0.41890388768969544</v>
      </c>
      <c r="I218" s="4">
        <v>0.5954217589231383</v>
      </c>
      <c r="J218" s="4">
        <v>0.8598776259056147</v>
      </c>
    </row>
    <row r="219" spans="1:10" ht="15.75" thickBot="1">
      <c r="A219" s="15">
        <v>2604</v>
      </c>
      <c r="B219" s="15">
        <v>209</v>
      </c>
      <c r="C219" s="16" t="s">
        <v>37</v>
      </c>
      <c r="D219" s="17" t="s">
        <v>131</v>
      </c>
      <c r="E219" s="7">
        <v>0.5341585250659193</v>
      </c>
      <c r="F219" s="11">
        <v>0.1712241605326713</v>
      </c>
      <c r="G219" s="7">
        <v>0.558421352240372</v>
      </c>
      <c r="H219" s="6">
        <v>0.5499936083408746</v>
      </c>
      <c r="I219" s="6">
        <v>0.7678265682179679</v>
      </c>
      <c r="J219" s="6">
        <v>0.7347874496624499</v>
      </c>
    </row>
    <row r="220" spans="1:10" ht="15.75" thickBot="1">
      <c r="A220" s="3">
        <v>2639</v>
      </c>
      <c r="B220" s="3">
        <v>210</v>
      </c>
      <c r="C220" s="18" t="s">
        <v>37</v>
      </c>
      <c r="D220" s="19" t="s">
        <v>164</v>
      </c>
      <c r="E220" s="5">
        <v>0.47581231774958743</v>
      </c>
      <c r="F220" s="20">
        <v>0.1689446843283397</v>
      </c>
      <c r="G220" s="5">
        <v>0.5494850424397191</v>
      </c>
      <c r="H220" s="4">
        <v>0.3446639267104851</v>
      </c>
      <c r="I220" s="4">
        <v>0.6146775905679704</v>
      </c>
      <c r="J220" s="4">
        <v>0.9831378783912172</v>
      </c>
    </row>
    <row r="221" spans="1:10" ht="15.75" thickBot="1">
      <c r="A221" s="15">
        <v>2643</v>
      </c>
      <c r="B221" s="15">
        <v>211</v>
      </c>
      <c r="C221" s="16" t="s">
        <v>37</v>
      </c>
      <c r="D221" s="17" t="s">
        <v>34</v>
      </c>
      <c r="E221" s="7">
        <v>0.5540172311195275</v>
      </c>
      <c r="F221" s="11">
        <v>0.16879959084861146</v>
      </c>
      <c r="G221" s="7">
        <v>0.5792280386128756</v>
      </c>
      <c r="H221" s="6">
        <v>0.5810857730608645</v>
      </c>
      <c r="I221" s="6">
        <v>0.6997443641274692</v>
      </c>
      <c r="J221" s="6">
        <v>0.975242336233177</v>
      </c>
    </row>
    <row r="222" spans="1:10" ht="15.75" thickBot="1">
      <c r="A222" s="3">
        <v>2645</v>
      </c>
      <c r="B222" s="3">
        <v>212</v>
      </c>
      <c r="C222" s="18" t="s">
        <v>37</v>
      </c>
      <c r="D222" s="19" t="s">
        <v>192</v>
      </c>
      <c r="E222" s="5">
        <v>0.5676149822148351</v>
      </c>
      <c r="F222" s="20">
        <v>0.16873439427694858</v>
      </c>
      <c r="G222" s="5">
        <v>0.6665363636501153</v>
      </c>
      <c r="H222" s="4">
        <v>0.4063224557655566</v>
      </c>
      <c r="I222" s="4">
        <v>0.8982718865177161</v>
      </c>
      <c r="J222" s="4">
        <v>0.8614533466750934</v>
      </c>
    </row>
    <row r="223" spans="1:10" ht="15.75" thickBot="1">
      <c r="A223" s="15">
        <v>2652</v>
      </c>
      <c r="B223" s="15">
        <v>213</v>
      </c>
      <c r="C223" s="16" t="s">
        <v>37</v>
      </c>
      <c r="D223" s="17" t="s">
        <v>72</v>
      </c>
      <c r="E223" s="7">
        <v>0.5916370204804031</v>
      </c>
      <c r="F223" s="11">
        <v>0.16817845937994627</v>
      </c>
      <c r="G223" s="7">
        <v>0.5551561771886453</v>
      </c>
      <c r="H223" s="6">
        <v>0.4963531114704156</v>
      </c>
      <c r="I223" s="6">
        <v>1</v>
      </c>
      <c r="J223" s="6">
        <v>0.9220727717162643</v>
      </c>
    </row>
    <row r="224" spans="1:10" ht="15.75" thickBot="1">
      <c r="A224" s="3">
        <v>2654</v>
      </c>
      <c r="B224" s="3">
        <v>214</v>
      </c>
      <c r="C224" s="18" t="s">
        <v>37</v>
      </c>
      <c r="D224" s="19" t="s">
        <v>293</v>
      </c>
      <c r="E224" s="5">
        <v>0.5018299247253367</v>
      </c>
      <c r="F224" s="20">
        <v>0.16785719210957126</v>
      </c>
      <c r="G224" s="5">
        <v>0.7147507099008238</v>
      </c>
      <c r="H224" s="4">
        <v>0.4291150077680249</v>
      </c>
      <c r="I224" s="4">
        <v>0.5435982479677685</v>
      </c>
      <c r="J224" s="4">
        <v>0.8438266423244427</v>
      </c>
    </row>
    <row r="225" spans="1:10" ht="15.75" thickBot="1">
      <c r="A225" s="15">
        <v>2664</v>
      </c>
      <c r="B225" s="15">
        <v>215</v>
      </c>
      <c r="C225" s="16" t="s">
        <v>37</v>
      </c>
      <c r="D225" s="17" t="s">
        <v>121</v>
      </c>
      <c r="E225" s="7">
        <v>0.5036251464387979</v>
      </c>
      <c r="F225" s="11">
        <v>0.1673947709732147</v>
      </c>
      <c r="G225" s="7">
        <v>0.5173251008407205</v>
      </c>
      <c r="H225" s="6">
        <v>0.6938619531214453</v>
      </c>
      <c r="I225" s="6">
        <v>0.5792835007981528</v>
      </c>
      <c r="J225" s="6">
        <v>0.6310544814875286</v>
      </c>
    </row>
    <row r="226" spans="1:10" ht="15.75" thickBot="1">
      <c r="A226" s="3">
        <v>2671</v>
      </c>
      <c r="B226" s="3">
        <v>216</v>
      </c>
      <c r="C226" s="18" t="s">
        <v>37</v>
      </c>
      <c r="D226" s="19" t="s">
        <v>21</v>
      </c>
      <c r="E226" s="5">
        <v>0.5985689707079338</v>
      </c>
      <c r="F226" s="20">
        <v>0.16656045964773203</v>
      </c>
      <c r="G226" s="5">
        <v>0.5550892780643595</v>
      </c>
      <c r="H226" s="4">
        <v>0.795315166052153</v>
      </c>
      <c r="I226" s="4">
        <v>0.6988971882710167</v>
      </c>
      <c r="J226" s="4">
        <v>1</v>
      </c>
    </row>
    <row r="227" spans="1:10" ht="15.75" thickBot="1">
      <c r="A227" s="15">
        <v>2736</v>
      </c>
      <c r="B227" s="15">
        <v>217</v>
      </c>
      <c r="C227" s="16" t="s">
        <v>37</v>
      </c>
      <c r="D227" s="17" t="s">
        <v>247</v>
      </c>
      <c r="E227" s="7">
        <v>0.5495295499486872</v>
      </c>
      <c r="F227" s="11">
        <v>0.1606770143542963</v>
      </c>
      <c r="G227" s="7">
        <v>0.5184680982821968</v>
      </c>
      <c r="H227" s="6">
        <v>0.8312266850043754</v>
      </c>
      <c r="I227" s="6">
        <v>0.5172404961960593</v>
      </c>
      <c r="J227" s="6">
        <v>0.9331678383537834</v>
      </c>
    </row>
    <row r="228" spans="1:10" ht="15.75" thickBot="1">
      <c r="A228" s="3">
        <v>2737</v>
      </c>
      <c r="B228" s="3">
        <v>218</v>
      </c>
      <c r="C228" s="18" t="s">
        <v>37</v>
      </c>
      <c r="D228" s="19" t="s">
        <v>146</v>
      </c>
      <c r="E228" s="5">
        <v>0.4781822510790452</v>
      </c>
      <c r="F228" s="20">
        <v>0.1606216393805663</v>
      </c>
      <c r="G228" s="5">
        <v>0.5094864233792158</v>
      </c>
      <c r="H228" s="4">
        <v>0.54295624010596</v>
      </c>
      <c r="I228" s="4">
        <v>0.5234189172843061</v>
      </c>
      <c r="J228" s="4">
        <v>0.8747352654528439</v>
      </c>
    </row>
    <row r="229" spans="1:10" ht="15.75" thickBot="1">
      <c r="A229" s="15">
        <v>2767</v>
      </c>
      <c r="B229" s="15">
        <v>219</v>
      </c>
      <c r="C229" s="16" t="s">
        <v>37</v>
      </c>
      <c r="D229" s="17" t="s">
        <v>170</v>
      </c>
      <c r="E229" s="7">
        <v>0.40754850151431743</v>
      </c>
      <c r="F229" s="11">
        <v>0.15866395220059884</v>
      </c>
      <c r="G229" s="7">
        <v>0.5014675402993156</v>
      </c>
      <c r="H229" s="6">
        <v>0.27435474780895097</v>
      </c>
      <c r="I229" s="6">
        <v>0.5729521955554836</v>
      </c>
      <c r="J229" s="6">
        <v>0.6837485344483889</v>
      </c>
    </row>
    <row r="230" spans="1:10" ht="15.75" thickBot="1">
      <c r="A230" s="3">
        <v>2788</v>
      </c>
      <c r="B230" s="3">
        <v>220</v>
      </c>
      <c r="C230" s="18" t="s">
        <v>37</v>
      </c>
      <c r="D230" s="19" t="s">
        <v>171</v>
      </c>
      <c r="E230" s="5">
        <v>0.5216672364448833</v>
      </c>
      <c r="F230" s="20">
        <v>0.15694727992164262</v>
      </c>
      <c r="G230" s="5">
        <v>0.40000000000000013</v>
      </c>
      <c r="H230" s="4">
        <v>0.8349998467363571</v>
      </c>
      <c r="I230" s="4">
        <v>0.5318622618476105</v>
      </c>
      <c r="J230" s="4">
        <v>0.8881012403112104</v>
      </c>
    </row>
    <row r="231" spans="1:10" ht="15.75" thickBot="1">
      <c r="A231" s="15">
        <v>2806</v>
      </c>
      <c r="B231" s="15">
        <v>221</v>
      </c>
      <c r="C231" s="16" t="s">
        <v>37</v>
      </c>
      <c r="D231" s="17" t="s">
        <v>117</v>
      </c>
      <c r="E231" s="7">
        <v>0.6267227724161004</v>
      </c>
      <c r="F231" s="11">
        <v>0.1557415460428662</v>
      </c>
      <c r="G231" s="7">
        <v>0.8809010385531442</v>
      </c>
      <c r="H231" s="6">
        <v>0.646870190007298</v>
      </c>
      <c r="I231" s="6">
        <v>0.761387921041314</v>
      </c>
      <c r="J231" s="6">
        <v>0.7662011589606047</v>
      </c>
    </row>
    <row r="232" spans="1:10" ht="15.75" thickBot="1">
      <c r="A232" s="3">
        <v>2818</v>
      </c>
      <c r="B232" s="3">
        <v>222</v>
      </c>
      <c r="C232" s="18" t="s">
        <v>37</v>
      </c>
      <c r="D232" s="19" t="s">
        <v>133</v>
      </c>
      <c r="E232" s="5">
        <v>0.570667890223762</v>
      </c>
      <c r="F232" s="20">
        <v>0.15478618204890915</v>
      </c>
      <c r="G232" s="5">
        <v>0.44803771544301374</v>
      </c>
      <c r="H232" s="4">
        <v>0.9492253138846769</v>
      </c>
      <c r="I232" s="4">
        <v>0.6227906861400557</v>
      </c>
      <c r="J232" s="4">
        <v>0.8132891328251441</v>
      </c>
    </row>
    <row r="233" spans="1:10" ht="15.75" thickBot="1">
      <c r="A233" s="15">
        <v>2819</v>
      </c>
      <c r="B233" s="15">
        <v>223</v>
      </c>
      <c r="C233" s="16" t="s">
        <v>37</v>
      </c>
      <c r="D233" s="17" t="s">
        <v>269</v>
      </c>
      <c r="E233" s="7">
        <v>0.5791343200343484</v>
      </c>
      <c r="F233" s="11">
        <v>0.15471315940189231</v>
      </c>
      <c r="G233" s="7">
        <v>0.6597081341172215</v>
      </c>
      <c r="H233" s="6">
        <v>0.6042115660323427</v>
      </c>
      <c r="I233" s="6">
        <v>0.7108530072678694</v>
      </c>
      <c r="J233" s="6">
        <v>1</v>
      </c>
    </row>
    <row r="234" spans="1:10" ht="15.75" thickBot="1">
      <c r="A234" s="3">
        <v>2825</v>
      </c>
      <c r="B234" s="3">
        <v>224</v>
      </c>
      <c r="C234" s="18" t="s">
        <v>37</v>
      </c>
      <c r="D234" s="19" t="s">
        <v>112</v>
      </c>
      <c r="E234" s="5">
        <v>0.5772766425333287</v>
      </c>
      <c r="F234" s="20">
        <v>0.1543232794864979</v>
      </c>
      <c r="G234" s="5">
        <v>0.6154336931037667</v>
      </c>
      <c r="H234" s="4">
        <v>0.9230585614788002</v>
      </c>
      <c r="I234" s="4">
        <v>0.46002510962706106</v>
      </c>
      <c r="J234" s="4">
        <v>0.9288749770170035</v>
      </c>
    </row>
    <row r="235" spans="1:10" ht="15.75" thickBot="1">
      <c r="A235" s="15">
        <v>2832</v>
      </c>
      <c r="B235" s="15">
        <v>225</v>
      </c>
      <c r="C235" s="16" t="s">
        <v>37</v>
      </c>
      <c r="D235" s="17" t="s">
        <v>277</v>
      </c>
      <c r="E235" s="7">
        <v>0.5064386422400465</v>
      </c>
      <c r="F235" s="11">
        <v>0.153430415032351</v>
      </c>
      <c r="G235" s="7">
        <v>0.5866270959728663</v>
      </c>
      <c r="H235" s="6">
        <v>0.713676605484239</v>
      </c>
      <c r="I235" s="6">
        <v>0.43407574156338086</v>
      </c>
      <c r="J235" s="6">
        <v>0.8168142417815819</v>
      </c>
    </row>
    <row r="236" spans="1:10" ht="15.75" thickBot="1">
      <c r="A236" s="3">
        <v>2865</v>
      </c>
      <c r="B236" s="3">
        <v>226</v>
      </c>
      <c r="C236" s="18" t="s">
        <v>37</v>
      </c>
      <c r="D236" s="19" t="s">
        <v>47</v>
      </c>
      <c r="E236" s="5">
        <v>0.48377900985630884</v>
      </c>
      <c r="F236" s="20">
        <v>0.15059970208703338</v>
      </c>
      <c r="G236" s="5">
        <v>0.7213791933972818</v>
      </c>
      <c r="H236" s="4">
        <v>0.35118194179572343</v>
      </c>
      <c r="I236" s="4">
        <v>0.48252365097022265</v>
      </c>
      <c r="J236" s="4">
        <v>1</v>
      </c>
    </row>
    <row r="237" spans="1:10" ht="15.75" thickBot="1">
      <c r="A237" s="15">
        <v>2869</v>
      </c>
      <c r="B237" s="15">
        <v>227</v>
      </c>
      <c r="C237" s="16" t="s">
        <v>37</v>
      </c>
      <c r="D237" s="17" t="s">
        <v>43</v>
      </c>
      <c r="E237" s="7">
        <v>0.46916424483950353</v>
      </c>
      <c r="F237" s="11">
        <v>0.150458795127219</v>
      </c>
      <c r="G237" s="7">
        <v>0.5050213223100875</v>
      </c>
      <c r="H237" s="6">
        <v>0.38833086974162373</v>
      </c>
      <c r="I237" s="6">
        <v>0.6041799739158806</v>
      </c>
      <c r="J237" s="6">
        <v>0.9836627859317109</v>
      </c>
    </row>
    <row r="238" spans="1:10" ht="15.75" thickBot="1">
      <c r="A238" s="3">
        <v>2875</v>
      </c>
      <c r="B238" s="3">
        <v>228</v>
      </c>
      <c r="C238" s="18" t="s">
        <v>37</v>
      </c>
      <c r="D238" s="19" t="s">
        <v>134</v>
      </c>
      <c r="E238" s="5">
        <v>0.5474695355912079</v>
      </c>
      <c r="F238" s="20">
        <v>0.14995790918163665</v>
      </c>
      <c r="G238" s="5">
        <v>0.6400348169368235</v>
      </c>
      <c r="H238" s="4">
        <v>0.1987607653980196</v>
      </c>
      <c r="I238" s="4">
        <v>1</v>
      </c>
      <c r="J238" s="4">
        <v>1</v>
      </c>
    </row>
    <row r="239" spans="1:10" ht="15.75" thickBot="1">
      <c r="A239" s="15">
        <v>2880</v>
      </c>
      <c r="B239" s="15">
        <v>229</v>
      </c>
      <c r="C239" s="16" t="s">
        <v>37</v>
      </c>
      <c r="D239" s="17" t="s">
        <v>163</v>
      </c>
      <c r="E239" s="7">
        <v>0.5013966480959692</v>
      </c>
      <c r="F239" s="11">
        <v>0.14961739290359896</v>
      </c>
      <c r="G239" s="7">
        <v>0.48725954548941286</v>
      </c>
      <c r="H239" s="6">
        <v>0.59286307328107</v>
      </c>
      <c r="I239" s="6">
        <v>0.6129770390282947</v>
      </c>
      <c r="J239" s="6">
        <v>0.8678531168793443</v>
      </c>
    </row>
    <row r="240" spans="1:10" ht="15.75" thickBot="1">
      <c r="A240" s="3">
        <v>2911</v>
      </c>
      <c r="B240" s="3">
        <v>230</v>
      </c>
      <c r="C240" s="18" t="s">
        <v>37</v>
      </c>
      <c r="D240" s="19" t="s">
        <v>156</v>
      </c>
      <c r="E240" s="5">
        <v>0.4992327990000993</v>
      </c>
      <c r="F240" s="20">
        <v>0.14709038784667156</v>
      </c>
      <c r="G240" s="5">
        <v>0.5295650351906831</v>
      </c>
      <c r="H240" s="4">
        <v>0.6305708409324312</v>
      </c>
      <c r="I240" s="4">
        <v>0.4671417315862112</v>
      </c>
      <c r="J240" s="4">
        <v>1</v>
      </c>
    </row>
    <row r="241" spans="1:10" ht="15.75" thickBot="1">
      <c r="A241" s="15">
        <v>2942</v>
      </c>
      <c r="B241" s="15">
        <v>231</v>
      </c>
      <c r="C241" s="16" t="s">
        <v>37</v>
      </c>
      <c r="D241" s="17" t="s">
        <v>27</v>
      </c>
      <c r="E241" s="7">
        <v>0.4361824579529056</v>
      </c>
      <c r="F241" s="11">
        <v>0.1449751278437158</v>
      </c>
      <c r="G241" s="7">
        <v>0.4996252362232121</v>
      </c>
      <c r="H241" s="6">
        <v>0.8713847037436953</v>
      </c>
      <c r="I241" s="6">
        <v>0</v>
      </c>
      <c r="J241" s="6">
        <v>0.9508581769551536</v>
      </c>
    </row>
    <row r="242" spans="1:10" ht="15.75" thickBot="1">
      <c r="A242" s="3">
        <v>2965</v>
      </c>
      <c r="B242" s="3">
        <v>232</v>
      </c>
      <c r="C242" s="18" t="s">
        <v>37</v>
      </c>
      <c r="D242" s="19" t="s">
        <v>189</v>
      </c>
      <c r="E242" s="5">
        <v>0.5907407698218605</v>
      </c>
      <c r="F242" s="20">
        <v>0.1428639178494621</v>
      </c>
      <c r="G242" s="5">
        <v>0.7119386745347493</v>
      </c>
      <c r="H242" s="4">
        <v>1</v>
      </c>
      <c r="I242" s="4">
        <v>0.5055649017062477</v>
      </c>
      <c r="J242" s="4">
        <v>0.5965808365150725</v>
      </c>
    </row>
    <row r="243" spans="1:10" ht="15.75" thickBot="1">
      <c r="A243" s="15">
        <v>2966</v>
      </c>
      <c r="B243" s="15">
        <v>233</v>
      </c>
      <c r="C243" s="16" t="s">
        <v>37</v>
      </c>
      <c r="D243" s="17" t="s">
        <v>221</v>
      </c>
      <c r="E243" s="7">
        <v>0.4007948018668269</v>
      </c>
      <c r="F243" s="11">
        <v>0.142860238174163</v>
      </c>
      <c r="G243" s="7">
        <v>0.5237264363470062</v>
      </c>
      <c r="H243" s="6">
        <v>0.6884074426941327</v>
      </c>
      <c r="I243" s="6">
        <v>0</v>
      </c>
      <c r="J243" s="6">
        <v>0.9592112549338396</v>
      </c>
    </row>
    <row r="244" spans="1:10" ht="15.75" thickBot="1">
      <c r="A244" s="3">
        <v>2967</v>
      </c>
      <c r="B244" s="3">
        <v>234</v>
      </c>
      <c r="C244" s="18" t="s">
        <v>37</v>
      </c>
      <c r="D244" s="19" t="s">
        <v>73</v>
      </c>
      <c r="E244" s="5">
        <v>0.5326277364303471</v>
      </c>
      <c r="F244" s="20">
        <v>0.14277004904581947</v>
      </c>
      <c r="G244" s="5">
        <v>0.595807438742255</v>
      </c>
      <c r="H244" s="4">
        <v>0.6262634500557254</v>
      </c>
      <c r="I244" s="4">
        <v>0.6240138990806321</v>
      </c>
      <c r="J244" s="4">
        <v>0.8513539812234998</v>
      </c>
    </row>
    <row r="245" spans="1:10" ht="15.75" thickBot="1">
      <c r="A245" s="15">
        <v>3002</v>
      </c>
      <c r="B245" s="15">
        <v>235</v>
      </c>
      <c r="C245" s="16" t="s">
        <v>37</v>
      </c>
      <c r="D245" s="17" t="s">
        <v>147</v>
      </c>
      <c r="E245" s="7">
        <v>0.5081472852870692</v>
      </c>
      <c r="F245" s="11">
        <v>0.14040316335685168</v>
      </c>
      <c r="G245" s="7">
        <v>0.44257620475586057</v>
      </c>
      <c r="H245" s="6">
        <v>0.7957259443903903</v>
      </c>
      <c r="I245" s="6">
        <v>0.4556794447983805</v>
      </c>
      <c r="J245" s="6">
        <v>0.9541071489423543</v>
      </c>
    </row>
    <row r="246" spans="1:10" ht="15.75" thickBot="1">
      <c r="A246" s="3">
        <v>3006</v>
      </c>
      <c r="B246" s="3">
        <v>236</v>
      </c>
      <c r="C246" s="18" t="s">
        <v>37</v>
      </c>
      <c r="D246" s="19" t="s">
        <v>120</v>
      </c>
      <c r="E246" s="5">
        <v>0.5273504576576795</v>
      </c>
      <c r="F246" s="20">
        <v>0.14028592670505016</v>
      </c>
      <c r="G246" s="5">
        <v>0.5481962718779931</v>
      </c>
      <c r="H246" s="4">
        <v>0.4388485495778571</v>
      </c>
      <c r="I246" s="4">
        <v>0.8278276114661527</v>
      </c>
      <c r="J246" s="4">
        <v>0.8743982674159256</v>
      </c>
    </row>
    <row r="247" spans="1:10" ht="15.75" thickBot="1">
      <c r="A247" s="15">
        <v>3100</v>
      </c>
      <c r="B247" s="15">
        <v>237</v>
      </c>
      <c r="C247" s="16" t="s">
        <v>37</v>
      </c>
      <c r="D247" s="17" t="s">
        <v>287</v>
      </c>
      <c r="E247" s="7">
        <v>0.6461421315456777</v>
      </c>
      <c r="F247" s="11">
        <v>0.13478587294459599</v>
      </c>
      <c r="G247" s="7">
        <v>0.6045630834881807</v>
      </c>
      <c r="H247" s="6">
        <v>1</v>
      </c>
      <c r="I247" s="6">
        <v>0.747358763616587</v>
      </c>
      <c r="J247" s="6">
        <v>0.8663289453457089</v>
      </c>
    </row>
    <row r="248" spans="1:10" ht="15.75" thickBot="1">
      <c r="A248" s="3">
        <v>3109</v>
      </c>
      <c r="B248" s="3">
        <v>238</v>
      </c>
      <c r="C248" s="18" t="s">
        <v>37</v>
      </c>
      <c r="D248" s="19" t="s">
        <v>207</v>
      </c>
      <c r="E248" s="5">
        <v>0.5815217549742792</v>
      </c>
      <c r="F248" s="20">
        <v>0.13448936007828277</v>
      </c>
      <c r="G248" s="5">
        <v>0.5087054444783141</v>
      </c>
      <c r="H248" s="4">
        <v>1</v>
      </c>
      <c r="I248" s="4">
        <v>0.6382834710125727</v>
      </c>
      <c r="J248" s="4">
        <v>0.6818914297121599</v>
      </c>
    </row>
    <row r="249" spans="1:10" ht="15.75" thickBot="1">
      <c r="A249" s="15">
        <v>3119</v>
      </c>
      <c r="B249" s="15">
        <v>239</v>
      </c>
      <c r="C249" s="16" t="s">
        <v>37</v>
      </c>
      <c r="D249" s="17" t="s">
        <v>213</v>
      </c>
      <c r="E249" s="7">
        <v>0.5988336566624319</v>
      </c>
      <c r="F249" s="11">
        <v>0.13382027486728396</v>
      </c>
      <c r="G249" s="7">
        <v>0.7013818908874</v>
      </c>
      <c r="H249" s="6">
        <v>1</v>
      </c>
      <c r="I249" s="6">
        <v>0.4276590288713394</v>
      </c>
      <c r="J249" s="6">
        <v>0.896898878715766</v>
      </c>
    </row>
    <row r="250" spans="1:10" ht="15.75" thickBot="1">
      <c r="A250" s="3">
        <v>3145</v>
      </c>
      <c r="B250" s="3">
        <v>240</v>
      </c>
      <c r="C250" s="18" t="s">
        <v>37</v>
      </c>
      <c r="D250" s="19" t="s">
        <v>251</v>
      </c>
      <c r="E250" s="5">
        <v>0.37934950558613445</v>
      </c>
      <c r="F250" s="20">
        <v>0.13189821724624748</v>
      </c>
      <c r="G250" s="5">
        <v>0.427718327916631</v>
      </c>
      <c r="H250" s="4">
        <v>0.2860103635122463</v>
      </c>
      <c r="I250" s="4">
        <v>0.49046684709144883</v>
      </c>
      <c r="J250" s="4">
        <v>0.7872841053865539</v>
      </c>
    </row>
    <row r="251" spans="1:10" ht="15.75" thickBot="1">
      <c r="A251" s="15">
        <v>3159</v>
      </c>
      <c r="B251" s="15">
        <v>241</v>
      </c>
      <c r="C251" s="16" t="s">
        <v>37</v>
      </c>
      <c r="D251" s="17" t="s">
        <v>10</v>
      </c>
      <c r="E251" s="7">
        <v>0.4679730013297104</v>
      </c>
      <c r="F251" s="11">
        <v>0.13111028999865665</v>
      </c>
      <c r="G251" s="7">
        <v>0.4718387167668596</v>
      </c>
      <c r="H251" s="6">
        <v>0.4436259445853474</v>
      </c>
      <c r="I251" s="6">
        <v>0.5888606101145163</v>
      </c>
      <c r="J251" s="6">
        <v>1</v>
      </c>
    </row>
    <row r="252" spans="1:10" ht="15.75" thickBot="1">
      <c r="A252" s="3">
        <v>3173</v>
      </c>
      <c r="B252" s="3">
        <v>242</v>
      </c>
      <c r="C252" s="18" t="s">
        <v>37</v>
      </c>
      <c r="D252" s="19" t="s">
        <v>252</v>
      </c>
      <c r="E252" s="5">
        <v>0.4056823802148184</v>
      </c>
      <c r="F252" s="20">
        <v>0.12983239115610318</v>
      </c>
      <c r="G252" s="5">
        <v>0.425672758182825</v>
      </c>
      <c r="H252" s="4">
        <v>1</v>
      </c>
      <c r="I252" s="4">
        <v>0</v>
      </c>
      <c r="J252" s="4">
        <v>0.556937216135595</v>
      </c>
    </row>
    <row r="253" spans="1:10" ht="15.75" thickBot="1">
      <c r="A253" s="15">
        <v>3184</v>
      </c>
      <c r="B253" s="15">
        <v>243</v>
      </c>
      <c r="C253" s="16" t="s">
        <v>37</v>
      </c>
      <c r="D253" s="17" t="s">
        <v>115</v>
      </c>
      <c r="E253" s="7">
        <v>0.5503167016677929</v>
      </c>
      <c r="F253" s="11">
        <v>0.12908757368400928</v>
      </c>
      <c r="G253" s="7">
        <v>0.6006349631375927</v>
      </c>
      <c r="H253" s="6">
        <v>0.6977187902403414</v>
      </c>
      <c r="I253" s="6">
        <v>0.5739662359060251</v>
      </c>
      <c r="J253" s="6">
        <v>1</v>
      </c>
    </row>
    <row r="254" spans="1:10" ht="15.75" thickBot="1">
      <c r="A254" s="3">
        <v>3190</v>
      </c>
      <c r="B254" s="3">
        <v>244</v>
      </c>
      <c r="C254" s="18" t="s">
        <v>37</v>
      </c>
      <c r="D254" s="19" t="s">
        <v>184</v>
      </c>
      <c r="E254" s="5">
        <v>0.45449448940268783</v>
      </c>
      <c r="F254" s="20">
        <v>0.12866482826633466</v>
      </c>
      <c r="G254" s="5">
        <v>0.5125057230850696</v>
      </c>
      <c r="H254" s="4">
        <v>0.4934860316854921</v>
      </c>
      <c r="I254" s="4">
        <v>0.4986485216162784</v>
      </c>
      <c r="J254" s="4">
        <v>0.8700084085572349</v>
      </c>
    </row>
    <row r="255" spans="1:10" ht="15.75" thickBot="1">
      <c r="A255" s="15">
        <v>3206</v>
      </c>
      <c r="B255" s="15">
        <v>245</v>
      </c>
      <c r="C255" s="16" t="s">
        <v>37</v>
      </c>
      <c r="D255" s="17" t="s">
        <v>3</v>
      </c>
      <c r="E255" s="7">
        <v>0.46538649399750864</v>
      </c>
      <c r="F255" s="11">
        <v>0.1276762238390452</v>
      </c>
      <c r="G255" s="7">
        <v>0.515326075628382</v>
      </c>
      <c r="H255" s="6">
        <v>0.5477227792841317</v>
      </c>
      <c r="I255" s="6">
        <v>0.46191674150951045</v>
      </c>
      <c r="J255" s="6">
        <v>0.9354208443876807</v>
      </c>
    </row>
    <row r="256" spans="1:10" ht="15.75" thickBot="1">
      <c r="A256" s="3">
        <v>3210</v>
      </c>
      <c r="B256" s="3">
        <v>246</v>
      </c>
      <c r="C256" s="18" t="s">
        <v>37</v>
      </c>
      <c r="D256" s="19" t="s">
        <v>243</v>
      </c>
      <c r="E256" s="5">
        <v>0.5809194649181312</v>
      </c>
      <c r="F256" s="20">
        <v>0.1275204264214112</v>
      </c>
      <c r="G256" s="5">
        <v>0.6281547753807709</v>
      </c>
      <c r="H256" s="4">
        <v>0.7539363158813395</v>
      </c>
      <c r="I256" s="4">
        <v>0.7245337978104214</v>
      </c>
      <c r="J256" s="4">
        <v>0.7823676893199389</v>
      </c>
    </row>
    <row r="257" spans="1:10" ht="15.75" thickBot="1">
      <c r="A257" s="15">
        <v>3242</v>
      </c>
      <c r="B257" s="15">
        <v>247</v>
      </c>
      <c r="C257" s="16" t="s">
        <v>37</v>
      </c>
      <c r="D257" s="17" t="s">
        <v>176</v>
      </c>
      <c r="E257" s="7">
        <v>0.6500825243880082</v>
      </c>
      <c r="F257" s="11">
        <v>0.12554019882683853</v>
      </c>
      <c r="G257" s="7">
        <v>0.5821043790470017</v>
      </c>
      <c r="H257" s="6">
        <v>0.7664151002983778</v>
      </c>
      <c r="I257" s="6">
        <v>1</v>
      </c>
      <c r="J257" s="6">
        <v>0.9341909679925912</v>
      </c>
    </row>
    <row r="258" spans="1:10" ht="15.75" thickBot="1">
      <c r="A258" s="3">
        <v>3264</v>
      </c>
      <c r="B258" s="3">
        <v>248</v>
      </c>
      <c r="C258" s="18" t="s">
        <v>37</v>
      </c>
      <c r="D258" s="19" t="s">
        <v>145</v>
      </c>
      <c r="E258" s="5">
        <v>0.36148006431659135</v>
      </c>
      <c r="F258" s="20">
        <v>0.12398779012377795</v>
      </c>
      <c r="G258" s="5">
        <v>0.522801119529354</v>
      </c>
      <c r="H258" s="4">
        <v>0.142118630503192</v>
      </c>
      <c r="I258" s="4">
        <v>0.5278271587702019</v>
      </c>
      <c r="J258" s="4">
        <v>0.6521475705812303</v>
      </c>
    </row>
    <row r="259" spans="1:10" ht="15.75" thickBot="1">
      <c r="A259" s="15">
        <v>3274</v>
      </c>
      <c r="B259" s="15">
        <v>249</v>
      </c>
      <c r="C259" s="16" t="s">
        <v>37</v>
      </c>
      <c r="D259" s="17" t="s">
        <v>181</v>
      </c>
      <c r="E259" s="7">
        <v>0.42912635251023534</v>
      </c>
      <c r="F259" s="11">
        <v>0.12328626783508363</v>
      </c>
      <c r="G259" s="7">
        <v>0.507814310127555</v>
      </c>
      <c r="H259" s="6">
        <v>0.3338385974491265</v>
      </c>
      <c r="I259" s="6">
        <v>0.5912282619948434</v>
      </c>
      <c r="J259" s="6">
        <v>0.7898867909374843</v>
      </c>
    </row>
    <row r="260" spans="1:10" ht="15.75" thickBot="1">
      <c r="A260" s="3">
        <v>3288</v>
      </c>
      <c r="B260" s="3">
        <v>250</v>
      </c>
      <c r="C260" s="18" t="s">
        <v>37</v>
      </c>
      <c r="D260" s="19" t="s">
        <v>5</v>
      </c>
      <c r="E260" s="5">
        <v>0.4745324307697351</v>
      </c>
      <c r="F260" s="20">
        <v>0.12240100452809458</v>
      </c>
      <c r="G260" s="5">
        <v>0.4245557374411686</v>
      </c>
      <c r="H260" s="4">
        <v>0.5295680083658197</v>
      </c>
      <c r="I260" s="4">
        <v>0.6395345401018702</v>
      </c>
      <c r="J260" s="4">
        <v>0.8841909042142067</v>
      </c>
    </row>
    <row r="261" spans="1:10" ht="15.75" thickBot="1">
      <c r="A261" s="15">
        <v>3307</v>
      </c>
      <c r="B261" s="15">
        <v>251</v>
      </c>
      <c r="C261" s="16" t="s">
        <v>37</v>
      </c>
      <c r="D261" s="17" t="s">
        <v>178</v>
      </c>
      <c r="E261" s="7">
        <v>0.6034872181893991</v>
      </c>
      <c r="F261" s="11">
        <v>0.12083519615417516</v>
      </c>
      <c r="G261" s="7">
        <v>0.5037630368917663</v>
      </c>
      <c r="H261" s="6">
        <v>1</v>
      </c>
      <c r="I261" s="6">
        <v>0.6904884288077087</v>
      </c>
      <c r="J261" s="6">
        <v>0.8259271927232781</v>
      </c>
    </row>
    <row r="262" spans="1:10" ht="15.75" thickBot="1">
      <c r="A262" s="3">
        <v>3314</v>
      </c>
      <c r="B262" s="3">
        <v>252</v>
      </c>
      <c r="C262" s="18" t="s">
        <v>37</v>
      </c>
      <c r="D262" s="19" t="s">
        <v>106</v>
      </c>
      <c r="E262" s="5">
        <v>0.5375959438551532</v>
      </c>
      <c r="F262" s="20">
        <v>0.12016581197893542</v>
      </c>
      <c r="G262" s="5">
        <v>0.6893491059362385</v>
      </c>
      <c r="H262" s="4">
        <v>0.4560735684063829</v>
      </c>
      <c r="I262" s="4">
        <v>0.702214411996033</v>
      </c>
      <c r="J262" s="4">
        <v>0.9484029173369543</v>
      </c>
    </row>
    <row r="263" spans="1:10" ht="15.75" thickBot="1">
      <c r="A263" s="15">
        <v>3315</v>
      </c>
      <c r="B263" s="15">
        <v>253</v>
      </c>
      <c r="C263" s="16" t="s">
        <v>37</v>
      </c>
      <c r="D263" s="17" t="s">
        <v>57</v>
      </c>
      <c r="E263" s="7">
        <v>0.5849664814747897</v>
      </c>
      <c r="F263" s="11">
        <v>0.12013345758133667</v>
      </c>
      <c r="G263" s="7">
        <v>0.6436275327268651</v>
      </c>
      <c r="H263" s="6">
        <v>1</v>
      </c>
      <c r="I263" s="6">
        <v>0.5125045516508249</v>
      </c>
      <c r="J263" s="6">
        <v>0.7280673453400861</v>
      </c>
    </row>
    <row r="264" spans="1:10" ht="15.75" thickBot="1">
      <c r="A264" s="3">
        <v>3334</v>
      </c>
      <c r="B264" s="3">
        <v>254</v>
      </c>
      <c r="C264" s="18" t="s">
        <v>37</v>
      </c>
      <c r="D264" s="19" t="s">
        <v>223</v>
      </c>
      <c r="E264" s="5">
        <v>0.4443848022337077</v>
      </c>
      <c r="F264" s="20">
        <v>0.11873898234957012</v>
      </c>
      <c r="G264" s="5">
        <v>0.4655625875919507</v>
      </c>
      <c r="H264" s="4">
        <v>0.40835254734272414</v>
      </c>
      <c r="I264" s="4">
        <v>0.5664921124234972</v>
      </c>
      <c r="J264" s="4">
        <v>0.9357690054946566</v>
      </c>
    </row>
    <row r="265" spans="1:10" ht="15.75" thickBot="1">
      <c r="A265" s="15">
        <v>3339</v>
      </c>
      <c r="B265" s="15">
        <v>255</v>
      </c>
      <c r="C265" s="16" t="s">
        <v>37</v>
      </c>
      <c r="D265" s="17" t="s">
        <v>44</v>
      </c>
      <c r="E265" s="7">
        <v>0.5630333289724978</v>
      </c>
      <c r="F265" s="11">
        <v>0.11845903413707616</v>
      </c>
      <c r="G265" s="7">
        <v>0.5813067112109211</v>
      </c>
      <c r="H265" s="6">
        <v>0.6486571082900985</v>
      </c>
      <c r="I265" s="6">
        <v>0.716956687613467</v>
      </c>
      <c r="J265" s="6">
        <v>0.983229321908961</v>
      </c>
    </row>
    <row r="266" spans="1:10" ht="15.75" thickBot="1">
      <c r="A266" s="3">
        <v>3347</v>
      </c>
      <c r="B266" s="3">
        <v>256</v>
      </c>
      <c r="C266" s="18" t="s">
        <v>37</v>
      </c>
      <c r="D266" s="19" t="s">
        <v>35</v>
      </c>
      <c r="E266" s="5">
        <v>0.3042254840711759</v>
      </c>
      <c r="F266" s="20">
        <v>0.11754473182011953</v>
      </c>
      <c r="G266" s="5">
        <v>0.5705572540324562</v>
      </c>
      <c r="H266" s="4">
        <v>0.4257086406422017</v>
      </c>
      <c r="I266" s="4">
        <v>0</v>
      </c>
      <c r="J266" s="4">
        <v>0.5361809310985091</v>
      </c>
    </row>
    <row r="267" spans="1:10" ht="15.75" thickBot="1">
      <c r="A267" s="15">
        <v>3361</v>
      </c>
      <c r="B267" s="15">
        <v>257</v>
      </c>
      <c r="C267" s="16" t="s">
        <v>37</v>
      </c>
      <c r="D267" s="17" t="s">
        <v>26</v>
      </c>
      <c r="E267" s="7">
        <v>0.550197606085088</v>
      </c>
      <c r="F267" s="11">
        <v>0.11697548301774498</v>
      </c>
      <c r="G267" s="7">
        <v>0.48536042449011374</v>
      </c>
      <c r="H267" s="6">
        <v>1</v>
      </c>
      <c r="I267" s="6">
        <v>0.5760841220016605</v>
      </c>
      <c r="J267" s="6">
        <v>0.6005309944544619</v>
      </c>
    </row>
    <row r="268" spans="1:10" ht="15.75" thickBot="1">
      <c r="A268" s="3">
        <v>3366</v>
      </c>
      <c r="B268" s="3">
        <v>258</v>
      </c>
      <c r="C268" s="18" t="s">
        <v>37</v>
      </c>
      <c r="D268" s="19" t="s">
        <v>182</v>
      </c>
      <c r="E268" s="5">
        <v>0.5478337791808042</v>
      </c>
      <c r="F268" s="20">
        <v>0.1167956612319594</v>
      </c>
      <c r="G268" s="5">
        <v>0.4628070165347451</v>
      </c>
      <c r="H268" s="4">
        <v>0.6802592287514349</v>
      </c>
      <c r="I268" s="4">
        <v>0.7574424893105194</v>
      </c>
      <c r="J268" s="4">
        <v>0.9394029011935596</v>
      </c>
    </row>
    <row r="269" spans="1:10" ht="15.75" thickBot="1">
      <c r="A269" s="15">
        <v>3504</v>
      </c>
      <c r="B269" s="15">
        <v>259</v>
      </c>
      <c r="C269" s="16" t="s">
        <v>37</v>
      </c>
      <c r="D269" s="17" t="s">
        <v>167</v>
      </c>
      <c r="E269" s="7">
        <v>0.48470779931535923</v>
      </c>
      <c r="F269" s="11">
        <v>0.10627267068544197</v>
      </c>
      <c r="G269" s="7">
        <v>0.6307334809170344</v>
      </c>
      <c r="H269" s="6">
        <v>0.322799435155916</v>
      </c>
      <c r="I269" s="6">
        <v>0.650006854643204</v>
      </c>
      <c r="J269" s="6">
        <v>1</v>
      </c>
    </row>
    <row r="270" spans="1:10" ht="15.75" thickBot="1">
      <c r="A270" s="3">
        <v>3510</v>
      </c>
      <c r="B270" s="3">
        <v>260</v>
      </c>
      <c r="C270" s="18" t="s">
        <v>37</v>
      </c>
      <c r="D270" s="19" t="s">
        <v>11</v>
      </c>
      <c r="E270" s="5">
        <v>0.514461832403943</v>
      </c>
      <c r="F270" s="20">
        <v>0.10574630774575879</v>
      </c>
      <c r="G270" s="5">
        <v>0.4491662001393608</v>
      </c>
      <c r="H270" s="4">
        <v>0.6825459126014881</v>
      </c>
      <c r="I270" s="4">
        <v>0.6583452167924144</v>
      </c>
      <c r="J270" s="4">
        <v>0.8790601401616308</v>
      </c>
    </row>
    <row r="271" spans="1:10" ht="15.75" thickBot="1">
      <c r="A271" s="15">
        <v>3519</v>
      </c>
      <c r="B271" s="15">
        <v>261</v>
      </c>
      <c r="C271" s="16" t="s">
        <v>37</v>
      </c>
      <c r="D271" s="17" t="s">
        <v>198</v>
      </c>
      <c r="E271" s="7">
        <v>0.5595170101227844</v>
      </c>
      <c r="F271" s="11">
        <v>0.10536170274470506</v>
      </c>
      <c r="G271" s="7">
        <v>0.630850682867672</v>
      </c>
      <c r="H271" s="6">
        <v>0.6422746641571471</v>
      </c>
      <c r="I271" s="6">
        <v>0.7349998109789084</v>
      </c>
      <c r="J271" s="6">
        <v>0.8398246645438701</v>
      </c>
    </row>
    <row r="272" spans="1:10" ht="15.75" thickBot="1">
      <c r="A272" s="3">
        <v>3533</v>
      </c>
      <c r="B272" s="3">
        <v>262</v>
      </c>
      <c r="C272" s="18" t="s">
        <v>37</v>
      </c>
      <c r="D272" s="19" t="s">
        <v>283</v>
      </c>
      <c r="E272" s="5">
        <v>0.5519263330235724</v>
      </c>
      <c r="F272" s="20">
        <v>0.10368960292770765</v>
      </c>
      <c r="G272" s="5">
        <v>0.5279874906763811</v>
      </c>
      <c r="H272" s="4">
        <v>0.9858514312378291</v>
      </c>
      <c r="I272" s="4">
        <v>0.5377048333743619</v>
      </c>
      <c r="J272" s="4">
        <v>0.6699882742490942</v>
      </c>
    </row>
    <row r="273" spans="1:10" ht="15.75" thickBot="1">
      <c r="A273" s="15">
        <v>3534</v>
      </c>
      <c r="B273" s="15">
        <v>263</v>
      </c>
      <c r="C273" s="16" t="s">
        <v>37</v>
      </c>
      <c r="D273" s="17" t="s">
        <v>271</v>
      </c>
      <c r="E273" s="7">
        <v>0.5213832764540004</v>
      </c>
      <c r="F273" s="11">
        <v>0.10349166591034621</v>
      </c>
      <c r="G273" s="7">
        <v>0.4698154832271939</v>
      </c>
      <c r="H273" s="6">
        <v>0.845153184991429</v>
      </c>
      <c r="I273" s="6">
        <v>0.5803859132701972</v>
      </c>
      <c r="J273" s="6">
        <v>0.7164287078918801</v>
      </c>
    </row>
    <row r="274" spans="1:10" ht="15.75" thickBot="1">
      <c r="A274" s="3">
        <v>3538</v>
      </c>
      <c r="B274" s="3">
        <v>264</v>
      </c>
      <c r="C274" s="18" t="s">
        <v>37</v>
      </c>
      <c r="D274" s="19" t="s">
        <v>70</v>
      </c>
      <c r="E274" s="5">
        <v>0.5982932020719478</v>
      </c>
      <c r="F274" s="20">
        <v>0.10334093404616346</v>
      </c>
      <c r="G274" s="5">
        <v>0.47483567848191344</v>
      </c>
      <c r="H274" s="4">
        <v>0.881579637795663</v>
      </c>
      <c r="I274" s="4">
        <v>0.8485977572059704</v>
      </c>
      <c r="J274" s="4">
        <v>0.789135503777631</v>
      </c>
    </row>
    <row r="275" spans="1:10" ht="15.75" thickBot="1">
      <c r="A275" s="15">
        <v>3584</v>
      </c>
      <c r="B275" s="15">
        <v>265</v>
      </c>
      <c r="C275" s="16" t="s">
        <v>37</v>
      </c>
      <c r="D275" s="17" t="s">
        <v>24</v>
      </c>
      <c r="E275" s="7">
        <v>0.603069510264908</v>
      </c>
      <c r="F275" s="11">
        <v>0.0999395785523562</v>
      </c>
      <c r="G275" s="7">
        <v>0.702643917078805</v>
      </c>
      <c r="H275" s="6">
        <v>0.9047166794727985</v>
      </c>
      <c r="I275" s="6">
        <v>0.6333031028582192</v>
      </c>
      <c r="J275" s="6">
        <v>0.7643377272341763</v>
      </c>
    </row>
    <row r="276" spans="1:10" ht="15.75" thickBot="1">
      <c r="A276" s="3">
        <v>3587</v>
      </c>
      <c r="B276" s="3">
        <v>266</v>
      </c>
      <c r="C276" s="18" t="s">
        <v>37</v>
      </c>
      <c r="D276" s="19" t="s">
        <v>78</v>
      </c>
      <c r="E276" s="5">
        <v>0.653447374674763</v>
      </c>
      <c r="F276" s="20">
        <v>0.09966916724920558</v>
      </c>
      <c r="G276" s="5">
        <v>0.600332861685441</v>
      </c>
      <c r="H276" s="4">
        <v>0.7698068085664621</v>
      </c>
      <c r="I276" s="4">
        <v>1</v>
      </c>
      <c r="J276" s="4">
        <v>0.9774038623701354</v>
      </c>
    </row>
    <row r="277" spans="1:10" ht="15.75" thickBot="1">
      <c r="A277" s="15">
        <v>3624</v>
      </c>
      <c r="B277" s="15">
        <v>267</v>
      </c>
      <c r="C277" s="16" t="s">
        <v>37</v>
      </c>
      <c r="D277" s="17" t="s">
        <v>260</v>
      </c>
      <c r="E277" s="7">
        <v>0.582258772389123</v>
      </c>
      <c r="F277" s="11">
        <v>0.09638614077916298</v>
      </c>
      <c r="G277" s="7">
        <v>0.4636028792735929</v>
      </c>
      <c r="H277" s="6">
        <v>0.9089321809869165</v>
      </c>
      <c r="I277" s="6">
        <v>0.6744511206897632</v>
      </c>
      <c r="J277" s="6">
        <v>1</v>
      </c>
    </row>
    <row r="278" spans="1:10" ht="15.75" thickBot="1">
      <c r="A278" s="3">
        <v>3652</v>
      </c>
      <c r="B278" s="3">
        <v>268</v>
      </c>
      <c r="C278" s="18" t="s">
        <v>37</v>
      </c>
      <c r="D278" s="19" t="s">
        <v>94</v>
      </c>
      <c r="E278" s="5">
        <v>0.4142420358202577</v>
      </c>
      <c r="F278" s="20">
        <v>0.09512992601602084</v>
      </c>
      <c r="G278" s="5">
        <v>0.4228092536622601</v>
      </c>
      <c r="H278" s="4">
        <v>0.3749586138046939</v>
      </c>
      <c r="I278" s="4">
        <v>0.6328603673600617</v>
      </c>
      <c r="J278" s="4">
        <v>0.7094644963057448</v>
      </c>
    </row>
    <row r="279" spans="1:10" ht="15.75" thickBot="1">
      <c r="A279" s="15">
        <v>3691</v>
      </c>
      <c r="B279" s="15">
        <v>269</v>
      </c>
      <c r="C279" s="16" t="s">
        <v>37</v>
      </c>
      <c r="D279" s="17" t="s">
        <v>242</v>
      </c>
      <c r="E279" s="7">
        <v>0.5550962934657746</v>
      </c>
      <c r="F279" s="11">
        <v>0.09330998681498964</v>
      </c>
      <c r="G279" s="7">
        <v>0.5456873742199848</v>
      </c>
      <c r="H279" s="6">
        <v>1</v>
      </c>
      <c r="I279" s="6">
        <v>0.5931210408609613</v>
      </c>
      <c r="J279" s="6">
        <v>0.5286965303918898</v>
      </c>
    </row>
    <row r="280" spans="1:10" ht="15.75" thickBot="1">
      <c r="A280" s="3">
        <v>3692</v>
      </c>
      <c r="B280" s="3">
        <v>270</v>
      </c>
      <c r="C280" s="18" t="s">
        <v>37</v>
      </c>
      <c r="D280" s="19" t="s">
        <v>95</v>
      </c>
      <c r="E280" s="5">
        <v>0.48947817769636426</v>
      </c>
      <c r="F280" s="20">
        <v>0.09328929798227645</v>
      </c>
      <c r="G280" s="5">
        <v>0.46585407558335934</v>
      </c>
      <c r="H280" s="4">
        <v>0.47883378048701375</v>
      </c>
      <c r="I280" s="4">
        <v>0.713618894497503</v>
      </c>
      <c r="J280" s="4">
        <v>0.9536906677257988</v>
      </c>
    </row>
    <row r="281" spans="1:10" ht="15.75" thickBot="1">
      <c r="A281" s="15">
        <v>3773</v>
      </c>
      <c r="B281" s="15">
        <v>271</v>
      </c>
      <c r="C281" s="16" t="s">
        <v>37</v>
      </c>
      <c r="D281" s="17" t="s">
        <v>66</v>
      </c>
      <c r="E281" s="7">
        <v>0.19765727127228241</v>
      </c>
      <c r="F281" s="11">
        <v>0.08862074841316776</v>
      </c>
      <c r="G281" s="7">
        <v>0</v>
      </c>
      <c r="H281" s="6">
        <v>0.1977511566009316</v>
      </c>
      <c r="I281" s="6">
        <v>0.41536495196531165</v>
      </c>
      <c r="J281" s="6">
        <v>0.3976647845191491</v>
      </c>
    </row>
    <row r="282" spans="1:10" ht="15.75" thickBot="1">
      <c r="A282" s="3">
        <v>3799</v>
      </c>
      <c r="B282" s="3">
        <v>272</v>
      </c>
      <c r="C282" s="18" t="s">
        <v>37</v>
      </c>
      <c r="D282" s="19" t="s">
        <v>245</v>
      </c>
      <c r="E282" s="5">
        <v>0.40014003491863437</v>
      </c>
      <c r="F282" s="20">
        <v>0.087096245157322</v>
      </c>
      <c r="G282" s="5">
        <v>0.5051888862738299</v>
      </c>
      <c r="H282" s="4">
        <v>0.2464594388408709</v>
      </c>
      <c r="I282" s="4">
        <v>0.4952111404774632</v>
      </c>
      <c r="J282" s="4">
        <v>1</v>
      </c>
    </row>
    <row r="283" spans="1:10" ht="15.75" thickBot="1">
      <c r="A283" s="15">
        <v>3827</v>
      </c>
      <c r="B283" s="15">
        <v>273</v>
      </c>
      <c r="C283" s="16" t="s">
        <v>37</v>
      </c>
      <c r="D283" s="17" t="s">
        <v>17</v>
      </c>
      <c r="E283" s="7">
        <v>0.5418385978110842</v>
      </c>
      <c r="F283" s="11">
        <v>0.0855447931381319</v>
      </c>
      <c r="G283" s="7">
        <v>0.45386318992757224</v>
      </c>
      <c r="H283" s="6">
        <v>0.6680312338418417</v>
      </c>
      <c r="I283" s="6">
        <v>0.7562878844750507</v>
      </c>
      <c r="J283" s="6">
        <v>1</v>
      </c>
    </row>
    <row r="284" spans="1:10" ht="15.75" thickBot="1">
      <c r="A284" s="3">
        <v>3862</v>
      </c>
      <c r="B284" s="3">
        <v>274</v>
      </c>
      <c r="C284" s="18" t="s">
        <v>37</v>
      </c>
      <c r="D284" s="19" t="s">
        <v>64</v>
      </c>
      <c r="E284" s="5">
        <v>0.49086664616800624</v>
      </c>
      <c r="F284" s="20">
        <v>0.08361890276058002</v>
      </c>
      <c r="G284" s="5">
        <v>0.4486978139607458</v>
      </c>
      <c r="H284" s="4">
        <v>0.7508099309438221</v>
      </c>
      <c r="I284" s="4">
        <v>0.4595677880361821</v>
      </c>
      <c r="J284" s="4">
        <v>0.9876039813520696</v>
      </c>
    </row>
    <row r="285" spans="1:10" ht="15.75" thickBot="1">
      <c r="A285" s="15">
        <v>3905</v>
      </c>
      <c r="B285" s="15">
        <v>275</v>
      </c>
      <c r="C285" s="16" t="s">
        <v>37</v>
      </c>
      <c r="D285" s="17" t="s">
        <v>101</v>
      </c>
      <c r="E285" s="7">
        <v>0.4928502592248496</v>
      </c>
      <c r="F285" s="11">
        <v>0.08134694546320298</v>
      </c>
      <c r="G285" s="7">
        <v>0.5235758891215705</v>
      </c>
      <c r="H285" s="6">
        <v>0.7247267404534362</v>
      </c>
      <c r="I285" s="6">
        <v>0.444391232517932</v>
      </c>
      <c r="J285" s="6">
        <v>0.9369107752471768</v>
      </c>
    </row>
    <row r="286" spans="1:10" ht="15.75" thickBot="1">
      <c r="A286" s="3">
        <v>4023</v>
      </c>
      <c r="B286" s="3">
        <v>276</v>
      </c>
      <c r="C286" s="18" t="s">
        <v>37</v>
      </c>
      <c r="D286" s="19" t="s">
        <v>93</v>
      </c>
      <c r="E286" s="5">
        <v>0.4343878205958637</v>
      </c>
      <c r="F286" s="20">
        <v>0.07380971027512984</v>
      </c>
      <c r="G286" s="5">
        <v>0.4384237235313808</v>
      </c>
      <c r="H286" s="4">
        <v>0.6543615333667259</v>
      </c>
      <c r="I286" s="4">
        <v>0.4376784100949063</v>
      </c>
      <c r="J286" s="4">
        <v>0.7342631071053158</v>
      </c>
    </row>
    <row r="287" spans="1:10" ht="15.75" thickBot="1">
      <c r="A287" s="15">
        <v>4085</v>
      </c>
      <c r="B287" s="15">
        <v>277</v>
      </c>
      <c r="C287" s="16" t="s">
        <v>37</v>
      </c>
      <c r="D287" s="17" t="s">
        <v>14</v>
      </c>
      <c r="E287" s="7">
        <v>0.3363388641766206</v>
      </c>
      <c r="F287" s="11">
        <v>0.06976223861281612</v>
      </c>
      <c r="G287" s="7">
        <v>0</v>
      </c>
      <c r="H287" s="6">
        <v>0.5212494514054904</v>
      </c>
      <c r="I287" s="6">
        <v>0.4919749704515082</v>
      </c>
      <c r="J287" s="6">
        <v>0.9266686557091228</v>
      </c>
    </row>
    <row r="288" spans="1:10" ht="15.75" thickBot="1">
      <c r="A288" s="3"/>
      <c r="B288" s="3"/>
      <c r="C288" s="18" t="s">
        <v>37</v>
      </c>
      <c r="D288" s="19" t="s">
        <v>49</v>
      </c>
      <c r="E288" s="5" t="s">
        <v>296</v>
      </c>
      <c r="F288" s="20" t="s">
        <v>296</v>
      </c>
      <c r="G288" s="5" t="s">
        <v>296</v>
      </c>
      <c r="H288" s="4" t="s">
        <v>296</v>
      </c>
      <c r="I288" s="4" t="s">
        <v>296</v>
      </c>
      <c r="J288" s="4" t="s">
        <v>296</v>
      </c>
    </row>
    <row r="289" spans="1:10" ht="15.75" thickBot="1">
      <c r="A289" s="15"/>
      <c r="B289" s="15"/>
      <c r="C289" s="16" t="s">
        <v>37</v>
      </c>
      <c r="D289" s="17" t="s">
        <v>53</v>
      </c>
      <c r="E289" s="7" t="s">
        <v>296</v>
      </c>
      <c r="F289" s="11" t="s">
        <v>296</v>
      </c>
      <c r="G289" s="7" t="s">
        <v>296</v>
      </c>
      <c r="H289" s="6" t="s">
        <v>296</v>
      </c>
      <c r="I289" s="6" t="s">
        <v>296</v>
      </c>
      <c r="J289" s="6" t="s">
        <v>296</v>
      </c>
    </row>
    <row r="290" spans="1:10" ht="15.75" thickBot="1">
      <c r="A290" s="3"/>
      <c r="B290" s="3"/>
      <c r="C290" s="18" t="s">
        <v>37</v>
      </c>
      <c r="D290" s="19" t="s">
        <v>55</v>
      </c>
      <c r="E290" s="5" t="s">
        <v>296</v>
      </c>
      <c r="F290" s="20" t="s">
        <v>296</v>
      </c>
      <c r="G290" s="5" t="s">
        <v>296</v>
      </c>
      <c r="H290" s="4" t="s">
        <v>296</v>
      </c>
      <c r="I290" s="4" t="s">
        <v>296</v>
      </c>
      <c r="J290" s="4" t="s">
        <v>296</v>
      </c>
    </row>
    <row r="291" spans="1:10" ht="15.75" thickBot="1">
      <c r="A291" s="15"/>
      <c r="B291" s="15"/>
      <c r="C291" s="16" t="s">
        <v>37</v>
      </c>
      <c r="D291" s="17" t="s">
        <v>59</v>
      </c>
      <c r="E291" s="7" t="s">
        <v>296</v>
      </c>
      <c r="F291" s="11" t="s">
        <v>296</v>
      </c>
      <c r="G291" s="7" t="s">
        <v>296</v>
      </c>
      <c r="H291" s="6" t="s">
        <v>296</v>
      </c>
      <c r="I291" s="6" t="s">
        <v>296</v>
      </c>
      <c r="J291" s="6" t="s">
        <v>296</v>
      </c>
    </row>
    <row r="292" spans="1:10" ht="15.75" thickBot="1">
      <c r="A292" s="3"/>
      <c r="B292" s="3"/>
      <c r="C292" s="18" t="s">
        <v>37</v>
      </c>
      <c r="D292" s="19" t="s">
        <v>23</v>
      </c>
      <c r="E292" s="5" t="s">
        <v>296</v>
      </c>
      <c r="F292" s="20" t="s">
        <v>296</v>
      </c>
      <c r="G292" s="5" t="s">
        <v>296</v>
      </c>
      <c r="H292" s="4" t="s">
        <v>296</v>
      </c>
      <c r="I292" s="4" t="s">
        <v>296</v>
      </c>
      <c r="J292" s="4" t="s">
        <v>296</v>
      </c>
    </row>
    <row r="293" spans="1:10" ht="15.75" thickBot="1">
      <c r="A293" s="15"/>
      <c r="B293" s="15"/>
      <c r="C293" s="16" t="s">
        <v>37</v>
      </c>
      <c r="D293" s="17" t="s">
        <v>74</v>
      </c>
      <c r="E293" s="7" t="s">
        <v>296</v>
      </c>
      <c r="F293" s="11" t="s">
        <v>296</v>
      </c>
      <c r="G293" s="7" t="s">
        <v>296</v>
      </c>
      <c r="H293" s="6" t="s">
        <v>296</v>
      </c>
      <c r="I293" s="6" t="s">
        <v>296</v>
      </c>
      <c r="J293" s="6" t="s">
        <v>296</v>
      </c>
    </row>
    <row r="294" spans="1:10" ht="15.75" thickBot="1">
      <c r="A294" s="3"/>
      <c r="B294" s="3"/>
      <c r="C294" s="18" t="s">
        <v>37</v>
      </c>
      <c r="D294" s="19" t="s">
        <v>137</v>
      </c>
      <c r="E294" s="5" t="s">
        <v>296</v>
      </c>
      <c r="F294" s="20" t="s">
        <v>296</v>
      </c>
      <c r="G294" s="5" t="s">
        <v>296</v>
      </c>
      <c r="H294" s="4" t="s">
        <v>296</v>
      </c>
      <c r="I294" s="4" t="s">
        <v>296</v>
      </c>
      <c r="J294" s="4" t="s">
        <v>296</v>
      </c>
    </row>
    <row r="295" spans="1:10" ht="15.75" thickBot="1">
      <c r="A295" s="15"/>
      <c r="B295" s="15"/>
      <c r="C295" s="16" t="s">
        <v>37</v>
      </c>
      <c r="D295" s="17" t="s">
        <v>154</v>
      </c>
      <c r="E295" s="7" t="s">
        <v>296</v>
      </c>
      <c r="F295" s="11" t="s">
        <v>296</v>
      </c>
      <c r="G295" s="7" t="s">
        <v>296</v>
      </c>
      <c r="H295" s="6" t="s">
        <v>296</v>
      </c>
      <c r="I295" s="6" t="s">
        <v>296</v>
      </c>
      <c r="J295" s="6" t="s">
        <v>296</v>
      </c>
    </row>
    <row r="296" spans="1:10" ht="15.75" thickBot="1">
      <c r="A296" s="3"/>
      <c r="B296" s="3"/>
      <c r="C296" s="18" t="s">
        <v>37</v>
      </c>
      <c r="D296" s="19" t="s">
        <v>166</v>
      </c>
      <c r="E296" s="5" t="s">
        <v>296</v>
      </c>
      <c r="F296" s="20" t="s">
        <v>296</v>
      </c>
      <c r="G296" s="5" t="s">
        <v>296</v>
      </c>
      <c r="H296" s="4" t="s">
        <v>296</v>
      </c>
      <c r="I296" s="4" t="s">
        <v>296</v>
      </c>
      <c r="J296" s="4" t="s">
        <v>296</v>
      </c>
    </row>
    <row r="297" spans="1:10" ht="15.75" thickBot="1">
      <c r="A297" s="15"/>
      <c r="B297" s="15"/>
      <c r="C297" s="16" t="s">
        <v>37</v>
      </c>
      <c r="D297" s="17" t="s">
        <v>168</v>
      </c>
      <c r="E297" s="7" t="s">
        <v>296</v>
      </c>
      <c r="F297" s="11" t="s">
        <v>296</v>
      </c>
      <c r="G297" s="7" t="s">
        <v>296</v>
      </c>
      <c r="H297" s="6" t="s">
        <v>296</v>
      </c>
      <c r="I297" s="6" t="s">
        <v>296</v>
      </c>
      <c r="J297" s="6" t="s">
        <v>296</v>
      </c>
    </row>
    <row r="298" spans="1:10" ht="15.75" thickBot="1">
      <c r="A298" s="3"/>
      <c r="B298" s="3"/>
      <c r="C298" s="18" t="s">
        <v>37</v>
      </c>
      <c r="D298" s="19" t="s">
        <v>179</v>
      </c>
      <c r="E298" s="5" t="s">
        <v>296</v>
      </c>
      <c r="F298" s="20" t="s">
        <v>296</v>
      </c>
      <c r="G298" s="5" t="s">
        <v>296</v>
      </c>
      <c r="H298" s="4" t="s">
        <v>296</v>
      </c>
      <c r="I298" s="4" t="s">
        <v>296</v>
      </c>
      <c r="J298" s="4" t="s">
        <v>296</v>
      </c>
    </row>
    <row r="299" spans="1:10" ht="15.75" thickBot="1">
      <c r="A299" s="15"/>
      <c r="B299" s="15"/>
      <c r="C299" s="16" t="s">
        <v>37</v>
      </c>
      <c r="D299" s="17" t="s">
        <v>311</v>
      </c>
      <c r="E299" s="7" t="s">
        <v>296</v>
      </c>
      <c r="F299" s="11" t="s">
        <v>296</v>
      </c>
      <c r="G299" s="7" t="s">
        <v>296</v>
      </c>
      <c r="H299" s="6" t="s">
        <v>296</v>
      </c>
      <c r="I299" s="6" t="s">
        <v>296</v>
      </c>
      <c r="J299" s="6" t="s">
        <v>296</v>
      </c>
    </row>
    <row r="300" spans="1:10" ht="15.75" thickBot="1">
      <c r="A300" s="3"/>
      <c r="B300" s="3"/>
      <c r="C300" s="18" t="s">
        <v>37</v>
      </c>
      <c r="D300" s="19" t="s">
        <v>215</v>
      </c>
      <c r="E300" s="5" t="s">
        <v>296</v>
      </c>
      <c r="F300" s="20" t="s">
        <v>296</v>
      </c>
      <c r="G300" s="5" t="s">
        <v>296</v>
      </c>
      <c r="H300" s="4" t="s">
        <v>296</v>
      </c>
      <c r="I300" s="4" t="s">
        <v>296</v>
      </c>
      <c r="J300" s="4" t="s">
        <v>296</v>
      </c>
    </row>
    <row r="301" spans="1:10" ht="15.75" thickBot="1">
      <c r="A301" s="15"/>
      <c r="B301" s="15"/>
      <c r="C301" s="16" t="s">
        <v>37</v>
      </c>
      <c r="D301" s="17" t="s">
        <v>219</v>
      </c>
      <c r="E301" s="7" t="s">
        <v>296</v>
      </c>
      <c r="F301" s="11" t="s">
        <v>296</v>
      </c>
      <c r="G301" s="7" t="s">
        <v>296</v>
      </c>
      <c r="H301" s="6" t="s">
        <v>296</v>
      </c>
      <c r="I301" s="6" t="s">
        <v>296</v>
      </c>
      <c r="J301" s="6" t="s">
        <v>296</v>
      </c>
    </row>
    <row r="302" spans="1:10" ht="15.75" thickBot="1">
      <c r="A302" s="3"/>
      <c r="B302" s="3"/>
      <c r="C302" s="18" t="s">
        <v>37</v>
      </c>
      <c r="D302" s="19" t="s">
        <v>226</v>
      </c>
      <c r="E302" s="5" t="s">
        <v>296</v>
      </c>
      <c r="F302" s="20" t="s">
        <v>296</v>
      </c>
      <c r="G302" s="5" t="s">
        <v>296</v>
      </c>
      <c r="H302" s="4" t="s">
        <v>296</v>
      </c>
      <c r="I302" s="4" t="s">
        <v>296</v>
      </c>
      <c r="J302" s="4" t="s">
        <v>296</v>
      </c>
    </row>
    <row r="303" spans="1:10" ht="15.75" thickBot="1">
      <c r="A303" s="15"/>
      <c r="B303" s="15"/>
      <c r="C303" s="16" t="s">
        <v>37</v>
      </c>
      <c r="D303" s="17" t="s">
        <v>234</v>
      </c>
      <c r="E303" s="7" t="s">
        <v>296</v>
      </c>
      <c r="F303" s="11" t="s">
        <v>296</v>
      </c>
      <c r="G303" s="7" t="s">
        <v>296</v>
      </c>
      <c r="H303" s="6" t="s">
        <v>296</v>
      </c>
      <c r="I303" s="6" t="s">
        <v>296</v>
      </c>
      <c r="J303" s="6" t="s">
        <v>296</v>
      </c>
    </row>
    <row r="304" spans="1:10" ht="15.75" thickBot="1">
      <c r="A304" s="3"/>
      <c r="B304" s="3"/>
      <c r="C304" s="18" t="s">
        <v>37</v>
      </c>
      <c r="D304" s="19" t="s">
        <v>249</v>
      </c>
      <c r="E304" s="5" t="s">
        <v>296</v>
      </c>
      <c r="F304" s="20" t="s">
        <v>296</v>
      </c>
      <c r="G304" s="5" t="s">
        <v>296</v>
      </c>
      <c r="H304" s="4" t="s">
        <v>296</v>
      </c>
      <c r="I304" s="4" t="s">
        <v>296</v>
      </c>
      <c r="J304" s="4" t="s">
        <v>296</v>
      </c>
    </row>
    <row r="305" spans="1:10" ht="15.75" thickBot="1">
      <c r="A305" s="15"/>
      <c r="B305" s="15"/>
      <c r="C305" s="16" t="s">
        <v>37</v>
      </c>
      <c r="D305" s="17" t="s">
        <v>285</v>
      </c>
      <c r="E305" s="7" t="s">
        <v>296</v>
      </c>
      <c r="F305" s="11" t="s">
        <v>296</v>
      </c>
      <c r="G305" s="7" t="s">
        <v>296</v>
      </c>
      <c r="H305" s="6" t="s">
        <v>296</v>
      </c>
      <c r="I305" s="6" t="s">
        <v>296</v>
      </c>
      <c r="J305" s="6" t="s">
        <v>296</v>
      </c>
    </row>
    <row r="307" ht="15">
      <c r="B307" s="12" t="s">
        <v>310</v>
      </c>
    </row>
  </sheetData>
  <sheetProtection password="CDF8" sheet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A8:B8"/>
    <mergeCell ref="C8:D8"/>
    <mergeCell ref="A3:B7"/>
    <mergeCell ref="C3:D4"/>
    <mergeCell ref="E3:E4"/>
    <mergeCell ref="F3:F4"/>
    <mergeCell ref="G3:G4"/>
    <mergeCell ref="H3:H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J307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8" sqref="R8"/>
    </sheetView>
  </sheetViews>
  <sheetFormatPr defaultColWidth="0" defaultRowHeight="15"/>
  <cols>
    <col min="1" max="2" width="14.7109375" style="12" customWidth="1"/>
    <col min="3" max="3" width="4.7109375" style="13" bestFit="1" customWidth="1"/>
    <col min="4" max="4" width="28.00390625" style="14" bestFit="1" customWidth="1"/>
    <col min="5" max="6" width="11.7109375" style="13" customWidth="1"/>
    <col min="7" max="7" width="11.7109375" style="14" customWidth="1"/>
    <col min="8" max="8" width="13.28125" style="13" customWidth="1"/>
    <col min="9" max="9" width="11.7109375" style="13" customWidth="1"/>
    <col min="10" max="10" width="11.7109375" style="14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1" t="s">
        <v>303</v>
      </c>
      <c r="B3" s="42"/>
      <c r="C3" s="45" t="s">
        <v>37</v>
      </c>
      <c r="D3" s="46"/>
      <c r="E3" s="33" t="s">
        <v>304</v>
      </c>
      <c r="F3" s="33" t="s">
        <v>305</v>
      </c>
      <c r="G3" s="37" t="s">
        <v>306</v>
      </c>
      <c r="H3" s="35" t="s">
        <v>307</v>
      </c>
      <c r="I3" s="35" t="s">
        <v>309</v>
      </c>
      <c r="J3" s="35" t="s">
        <v>308</v>
      </c>
    </row>
    <row r="4" spans="1:10" ht="14.25" customHeight="1" thickBot="1">
      <c r="A4" s="43"/>
      <c r="B4" s="44"/>
      <c r="C4" s="47"/>
      <c r="D4" s="48"/>
      <c r="E4" s="34"/>
      <c r="F4" s="34"/>
      <c r="G4" s="38"/>
      <c r="H4" s="36"/>
      <c r="I4" s="36"/>
      <c r="J4" s="36"/>
    </row>
    <row r="5" spans="1:10" ht="14.25" customHeight="1" thickBot="1">
      <c r="A5" s="43"/>
      <c r="B5" s="44"/>
      <c r="C5" s="39" t="s">
        <v>302</v>
      </c>
      <c r="D5" s="40"/>
      <c r="E5" s="9">
        <f>AVERAGE(E$11:E$65536)</f>
        <v>0.5422761579621537</v>
      </c>
      <c r="F5" s="9">
        <f>AVERAGE(F$11:F$65536)</f>
        <v>0.3459180879964248</v>
      </c>
      <c r="G5" s="11">
        <f>AVERAGE(G$11:G$65536)</f>
        <v>0.5323388687384996</v>
      </c>
      <c r="H5" s="10">
        <f>AVERAGE(H$11:H$65536)</f>
        <v>0.6088683032113705</v>
      </c>
      <c r="I5" s="10">
        <f>AVERAGE(I$11:I$65536)</f>
        <v>0.5599562281293261</v>
      </c>
      <c r="J5" s="10">
        <f>AVERAGE(J$11:J$65536)</f>
        <v>0.8168282314513928</v>
      </c>
    </row>
    <row r="6" spans="1:10" ht="14.25" customHeight="1" thickBot="1">
      <c r="A6" s="43"/>
      <c r="B6" s="44"/>
      <c r="C6" s="39" t="s">
        <v>299</v>
      </c>
      <c r="D6" s="40"/>
      <c r="E6" s="9">
        <f>MEDIAN(E$11:E$65536)</f>
        <v>0.5495295499486872</v>
      </c>
      <c r="F6" s="9">
        <f>MEDIAN(F$11:F$65536)</f>
        <v>0.28698896793431766</v>
      </c>
      <c r="G6" s="11">
        <f>MEDIAN(G$11:G$65536)</f>
        <v>0.5305026677652396</v>
      </c>
      <c r="H6" s="10">
        <f>MEDIAN(H$11:H$65536)</f>
        <v>0.5943802158683847</v>
      </c>
      <c r="I6" s="10">
        <f>MEDIAN(I$11:I$65536)</f>
        <v>0.5744754900275258</v>
      </c>
      <c r="J6" s="10">
        <f>MEDIAN(J$11:J$65536)</f>
        <v>0.8392007735350683</v>
      </c>
    </row>
    <row r="7" spans="1:10" ht="14.25" customHeight="1" thickBot="1">
      <c r="A7" s="43"/>
      <c r="B7" s="44"/>
      <c r="C7" s="39" t="s">
        <v>300</v>
      </c>
      <c r="D7" s="40"/>
      <c r="E7" s="9">
        <f>MAX(E$11:E$65536)</f>
        <v>0.8675550075948593</v>
      </c>
      <c r="F7" s="9">
        <f>MAX(F$11:F$65536)</f>
        <v>1</v>
      </c>
      <c r="G7" s="11">
        <f>MAX(G$11:G$65536)</f>
        <v>0.8809010385531442</v>
      </c>
      <c r="H7" s="10">
        <f>MAX(H$11:H$65536)</f>
        <v>1</v>
      </c>
      <c r="I7" s="10">
        <f>MAX(I$11:I$65536)</f>
        <v>1</v>
      </c>
      <c r="J7" s="10">
        <f>MAX(J$11:J$65536)</f>
        <v>1</v>
      </c>
    </row>
    <row r="8" spans="1:10" ht="14.25" customHeight="1" thickBot="1">
      <c r="A8" s="49">
        <v>2015</v>
      </c>
      <c r="B8" s="50"/>
      <c r="C8" s="39" t="s">
        <v>301</v>
      </c>
      <c r="D8" s="40"/>
      <c r="E8" s="9">
        <f>MIN(E$11:E$65536)</f>
        <v>0.17710111703199283</v>
      </c>
      <c r="F8" s="9">
        <f>MIN(F$11:F$65536)</f>
        <v>0.06976223861281612</v>
      </c>
      <c r="G8" s="11">
        <f>MIN(G$11:G$65536)</f>
        <v>0</v>
      </c>
      <c r="H8" s="10">
        <f>MIN(H$11:H$65536)</f>
        <v>0.02603746643669955</v>
      </c>
      <c r="I8" s="10">
        <f>MIN(I$11:I$65536)</f>
        <v>0</v>
      </c>
      <c r="J8" s="10">
        <f>MIN(J$11:J$65536)</f>
        <v>0.2860107209014032</v>
      </c>
    </row>
    <row r="9" spans="1:10" ht="15.75" thickBot="1">
      <c r="A9" s="51" t="s">
        <v>315</v>
      </c>
      <c r="B9" s="52"/>
      <c r="C9" s="26" t="s">
        <v>0</v>
      </c>
      <c r="D9" s="28" t="s">
        <v>1</v>
      </c>
      <c r="E9" s="30" t="s">
        <v>304</v>
      </c>
      <c r="F9" s="30" t="s">
        <v>305</v>
      </c>
      <c r="G9" s="24" t="s">
        <v>306</v>
      </c>
      <c r="H9" s="22" t="s">
        <v>307</v>
      </c>
      <c r="I9" s="22" t="s">
        <v>309</v>
      </c>
      <c r="J9" s="35" t="s">
        <v>308</v>
      </c>
    </row>
    <row r="10" spans="1:10" ht="15.75" thickBot="1">
      <c r="A10" s="8" t="s">
        <v>297</v>
      </c>
      <c r="B10" s="21" t="s">
        <v>298</v>
      </c>
      <c r="C10" s="27"/>
      <c r="D10" s="29"/>
      <c r="E10" s="31"/>
      <c r="F10" s="32"/>
      <c r="G10" s="25"/>
      <c r="H10" s="23"/>
      <c r="I10" s="23"/>
      <c r="J10" s="36"/>
    </row>
    <row r="11" spans="1:10" ht="15.75" thickBot="1">
      <c r="A11" s="15">
        <v>34</v>
      </c>
      <c r="B11" s="15">
        <v>1</v>
      </c>
      <c r="C11" s="16" t="s">
        <v>37</v>
      </c>
      <c r="D11" s="17" t="s">
        <v>117</v>
      </c>
      <c r="E11" s="7">
        <v>0.6267227724161004</v>
      </c>
      <c r="F11" s="6">
        <v>0.1557415460428662</v>
      </c>
      <c r="G11" s="11">
        <v>0.8809010385531442</v>
      </c>
      <c r="H11" s="6">
        <v>0.646870190007298</v>
      </c>
      <c r="I11" s="6">
        <v>0.761387921041314</v>
      </c>
      <c r="J11" s="6">
        <v>0.7662011589606047</v>
      </c>
    </row>
    <row r="12" spans="1:10" ht="15.75" thickBot="1">
      <c r="A12" s="3">
        <v>139</v>
      </c>
      <c r="B12" s="3">
        <v>2</v>
      </c>
      <c r="C12" s="18" t="s">
        <v>37</v>
      </c>
      <c r="D12" s="19" t="s">
        <v>98</v>
      </c>
      <c r="E12" s="5">
        <v>0.6455137016992191</v>
      </c>
      <c r="F12" s="4">
        <v>0.494377531523115</v>
      </c>
      <c r="G12" s="20">
        <v>0.788828202140537</v>
      </c>
      <c r="H12" s="4">
        <v>0.627516406682447</v>
      </c>
      <c r="I12" s="4">
        <v>0.5377822264944774</v>
      </c>
      <c r="J12" s="4">
        <v>0.9460021916008927</v>
      </c>
    </row>
    <row r="13" spans="1:10" ht="15.75" thickBot="1">
      <c r="A13" s="15">
        <v>157</v>
      </c>
      <c r="B13" s="15">
        <v>3</v>
      </c>
      <c r="C13" s="16" t="s">
        <v>37</v>
      </c>
      <c r="D13" s="17" t="s">
        <v>257</v>
      </c>
      <c r="E13" s="7">
        <v>0.6005196064636855</v>
      </c>
      <c r="F13" s="6">
        <v>0.3833136682624527</v>
      </c>
      <c r="G13" s="11">
        <v>0.7803855036297328</v>
      </c>
      <c r="H13" s="6">
        <v>0.4734419600258578</v>
      </c>
      <c r="I13" s="6">
        <v>0.6681677690740363</v>
      </c>
      <c r="J13" s="6">
        <v>0.8182510374046756</v>
      </c>
    </row>
    <row r="14" spans="1:10" ht="15.75" thickBot="1">
      <c r="A14" s="3">
        <v>172</v>
      </c>
      <c r="B14" s="3">
        <v>4</v>
      </c>
      <c r="C14" s="18" t="s">
        <v>37</v>
      </c>
      <c r="D14" s="19" t="s">
        <v>312</v>
      </c>
      <c r="E14" s="5">
        <v>0.7974035165870933</v>
      </c>
      <c r="F14" s="4">
        <v>1</v>
      </c>
      <c r="G14" s="20">
        <v>0.7748626134044381</v>
      </c>
      <c r="H14" s="4">
        <v>0.8078399489067055</v>
      </c>
      <c r="I14" s="4">
        <v>0.5168686225203822</v>
      </c>
      <c r="J14" s="4">
        <v>1</v>
      </c>
    </row>
    <row r="15" spans="1:10" ht="15.75" thickBot="1">
      <c r="A15" s="15">
        <v>206</v>
      </c>
      <c r="B15" s="15">
        <v>5</v>
      </c>
      <c r="C15" s="16" t="s">
        <v>37</v>
      </c>
      <c r="D15" s="17" t="s">
        <v>150</v>
      </c>
      <c r="E15" s="7">
        <v>0.4853981629493427</v>
      </c>
      <c r="F15" s="6">
        <v>0.22321944555123147</v>
      </c>
      <c r="G15" s="11">
        <v>0.7581541869051835</v>
      </c>
      <c r="H15" s="6">
        <v>0.3418183977314295</v>
      </c>
      <c r="I15" s="6">
        <v>0.5618826178659859</v>
      </c>
      <c r="J15" s="6">
        <v>0.6125636713723084</v>
      </c>
    </row>
    <row r="16" spans="1:10" ht="15.75" thickBot="1">
      <c r="A16" s="3">
        <v>238</v>
      </c>
      <c r="B16" s="3">
        <v>6</v>
      </c>
      <c r="C16" s="18" t="s">
        <v>37</v>
      </c>
      <c r="D16" s="19" t="s">
        <v>99</v>
      </c>
      <c r="E16" s="5">
        <v>0.5229139651692146</v>
      </c>
      <c r="F16" s="4">
        <v>0.28606622013767946</v>
      </c>
      <c r="G16" s="20">
        <v>0.7475678021051757</v>
      </c>
      <c r="H16" s="4">
        <v>0.38288634145935746</v>
      </c>
      <c r="I16" s="4">
        <v>0.5189808114915344</v>
      </c>
      <c r="J16" s="4">
        <v>0.8742620075062154</v>
      </c>
    </row>
    <row r="17" spans="1:10" ht="15.75" thickBot="1">
      <c r="A17" s="15">
        <v>277</v>
      </c>
      <c r="B17" s="15">
        <v>7</v>
      </c>
      <c r="C17" s="16" t="s">
        <v>37</v>
      </c>
      <c r="D17" s="17" t="s">
        <v>231</v>
      </c>
      <c r="E17" s="7">
        <v>0.6322699417521382</v>
      </c>
      <c r="F17" s="6">
        <v>0.5558081182941894</v>
      </c>
      <c r="G17" s="11">
        <v>0.7349740938938404</v>
      </c>
      <c r="H17" s="6">
        <v>0.2352584154615845</v>
      </c>
      <c r="I17" s="6">
        <v>1</v>
      </c>
      <c r="J17" s="6">
        <v>0.6391080053097493</v>
      </c>
    </row>
    <row r="18" spans="1:10" ht="15.75" thickBot="1">
      <c r="A18" s="3">
        <v>323</v>
      </c>
      <c r="B18" s="3">
        <v>8</v>
      </c>
      <c r="C18" s="18" t="s">
        <v>37</v>
      </c>
      <c r="D18" s="19" t="s">
        <v>47</v>
      </c>
      <c r="E18" s="5">
        <v>0.48377900985630884</v>
      </c>
      <c r="F18" s="4">
        <v>0.15059970208703338</v>
      </c>
      <c r="G18" s="20">
        <v>0.7213791933972818</v>
      </c>
      <c r="H18" s="4">
        <v>0.35118194179572343</v>
      </c>
      <c r="I18" s="4">
        <v>0.48252365097022265</v>
      </c>
      <c r="J18" s="4">
        <v>1</v>
      </c>
    </row>
    <row r="19" spans="1:10" ht="15.75" thickBot="1">
      <c r="A19" s="15">
        <v>351</v>
      </c>
      <c r="B19" s="15">
        <v>9</v>
      </c>
      <c r="C19" s="16" t="s">
        <v>37</v>
      </c>
      <c r="D19" s="17" t="s">
        <v>172</v>
      </c>
      <c r="E19" s="7">
        <v>0.5391867817523064</v>
      </c>
      <c r="F19" s="6">
        <v>0.19306294586361664</v>
      </c>
      <c r="G19" s="11">
        <v>0.7151982517810637</v>
      </c>
      <c r="H19" s="6">
        <v>0.4159399100746846</v>
      </c>
      <c r="I19" s="6">
        <v>0.6961071223928945</v>
      </c>
      <c r="J19" s="6">
        <v>0.8461742997704802</v>
      </c>
    </row>
    <row r="20" spans="1:10" ht="15.75" thickBot="1">
      <c r="A20" s="3">
        <v>353</v>
      </c>
      <c r="B20" s="3">
        <v>10</v>
      </c>
      <c r="C20" s="18" t="s">
        <v>37</v>
      </c>
      <c r="D20" s="19" t="s">
        <v>293</v>
      </c>
      <c r="E20" s="5">
        <v>0.5018299247253367</v>
      </c>
      <c r="F20" s="4">
        <v>0.16785719210957126</v>
      </c>
      <c r="G20" s="20">
        <v>0.7147507099008238</v>
      </c>
      <c r="H20" s="4">
        <v>0.4291150077680249</v>
      </c>
      <c r="I20" s="4">
        <v>0.5435982479677685</v>
      </c>
      <c r="J20" s="4">
        <v>0.8438266423244427</v>
      </c>
    </row>
    <row r="21" spans="1:10" ht="15.75" thickBot="1">
      <c r="A21" s="15">
        <v>364</v>
      </c>
      <c r="B21" s="15">
        <v>11</v>
      </c>
      <c r="C21" s="16" t="s">
        <v>37</v>
      </c>
      <c r="D21" s="17" t="s">
        <v>189</v>
      </c>
      <c r="E21" s="7">
        <v>0.5907407698218605</v>
      </c>
      <c r="F21" s="6">
        <v>0.1428639178494621</v>
      </c>
      <c r="G21" s="11">
        <v>0.7119386745347493</v>
      </c>
      <c r="H21" s="6">
        <v>1</v>
      </c>
      <c r="I21" s="6">
        <v>0.5055649017062477</v>
      </c>
      <c r="J21" s="6">
        <v>0.5965808365150725</v>
      </c>
    </row>
    <row r="22" spans="1:10" ht="15.75" thickBot="1">
      <c r="A22" s="3">
        <v>382</v>
      </c>
      <c r="B22" s="3">
        <v>12</v>
      </c>
      <c r="C22" s="18" t="s">
        <v>37</v>
      </c>
      <c r="D22" s="19" t="s">
        <v>69</v>
      </c>
      <c r="E22" s="5">
        <v>0.5056980358914929</v>
      </c>
      <c r="F22" s="4">
        <v>0.9088811938708793</v>
      </c>
      <c r="G22" s="20">
        <v>0.7080791210662437</v>
      </c>
      <c r="H22" s="4">
        <v>0.35139016993572614</v>
      </c>
      <c r="I22" s="4">
        <v>0</v>
      </c>
      <c r="J22" s="4">
        <v>0.6281917679510175</v>
      </c>
    </row>
    <row r="23" spans="1:10" ht="15.75" thickBot="1">
      <c r="A23" s="15">
        <v>407</v>
      </c>
      <c r="B23" s="15">
        <v>13</v>
      </c>
      <c r="C23" s="16" t="s">
        <v>37</v>
      </c>
      <c r="D23" s="17" t="s">
        <v>24</v>
      </c>
      <c r="E23" s="7">
        <v>0.603069510264908</v>
      </c>
      <c r="F23" s="6">
        <v>0.0999395785523562</v>
      </c>
      <c r="G23" s="11">
        <v>0.702643917078805</v>
      </c>
      <c r="H23" s="6">
        <v>0.9047166794727985</v>
      </c>
      <c r="I23" s="6">
        <v>0.6333031028582192</v>
      </c>
      <c r="J23" s="6">
        <v>0.7643377272341763</v>
      </c>
    </row>
    <row r="24" spans="1:10" ht="15.75" thickBot="1">
      <c r="A24" s="3">
        <v>415</v>
      </c>
      <c r="B24" s="3">
        <v>14</v>
      </c>
      <c r="C24" s="18" t="s">
        <v>37</v>
      </c>
      <c r="D24" s="19" t="s">
        <v>96</v>
      </c>
      <c r="E24" s="5">
        <v>0.5340491501258415</v>
      </c>
      <c r="F24" s="4">
        <v>0.7167326379235616</v>
      </c>
      <c r="G24" s="20">
        <v>0.7014070466329787</v>
      </c>
      <c r="H24" s="4">
        <v>0.21159923149819349</v>
      </c>
      <c r="I24" s="4">
        <v>0.4119577259715954</v>
      </c>
      <c r="J24" s="4">
        <v>0.7466740566991741</v>
      </c>
    </row>
    <row r="25" spans="1:10" ht="15.75" thickBot="1">
      <c r="A25" s="15">
        <v>416</v>
      </c>
      <c r="B25" s="15">
        <v>15</v>
      </c>
      <c r="C25" s="16" t="s">
        <v>37</v>
      </c>
      <c r="D25" s="17" t="s">
        <v>213</v>
      </c>
      <c r="E25" s="7">
        <v>0.5988336566624319</v>
      </c>
      <c r="F25" s="6">
        <v>0.13382027486728396</v>
      </c>
      <c r="G25" s="11">
        <v>0.7013818908874</v>
      </c>
      <c r="H25" s="6">
        <v>1</v>
      </c>
      <c r="I25" s="6">
        <v>0.4276590288713394</v>
      </c>
      <c r="J25" s="6">
        <v>0.896898878715766</v>
      </c>
    </row>
    <row r="26" spans="1:10" ht="15.75" thickBot="1">
      <c r="A26" s="3">
        <v>484</v>
      </c>
      <c r="B26" s="3">
        <v>16</v>
      </c>
      <c r="C26" s="18" t="s">
        <v>37</v>
      </c>
      <c r="D26" s="19" t="s">
        <v>104</v>
      </c>
      <c r="E26" s="5">
        <v>0.5324125426612853</v>
      </c>
      <c r="F26" s="4">
        <v>0.6736657509548307</v>
      </c>
      <c r="G26" s="20">
        <v>0.6898669972697044</v>
      </c>
      <c r="H26" s="4">
        <v>0.19575083827023404</v>
      </c>
      <c r="I26" s="4">
        <v>0.4704718514163293</v>
      </c>
      <c r="J26" s="4">
        <v>0.7571756913128824</v>
      </c>
    </row>
    <row r="27" spans="1:10" ht="15.75" thickBot="1">
      <c r="A27" s="15">
        <v>487</v>
      </c>
      <c r="B27" s="15">
        <v>17</v>
      </c>
      <c r="C27" s="16" t="s">
        <v>37</v>
      </c>
      <c r="D27" s="17" t="s">
        <v>106</v>
      </c>
      <c r="E27" s="7">
        <v>0.5375959438551532</v>
      </c>
      <c r="F27" s="6">
        <v>0.12016581197893542</v>
      </c>
      <c r="G27" s="11">
        <v>0.6893491059362385</v>
      </c>
      <c r="H27" s="6">
        <v>0.4560735684063829</v>
      </c>
      <c r="I27" s="6">
        <v>0.702214411996033</v>
      </c>
      <c r="J27" s="6">
        <v>0.9484029173369543</v>
      </c>
    </row>
    <row r="28" spans="1:10" ht="15.75" thickBot="1">
      <c r="A28" s="3">
        <v>495</v>
      </c>
      <c r="B28" s="3">
        <v>18</v>
      </c>
      <c r="C28" s="18" t="s">
        <v>37</v>
      </c>
      <c r="D28" s="19" t="s">
        <v>160</v>
      </c>
      <c r="E28" s="5">
        <v>0.8257719880201406</v>
      </c>
      <c r="F28" s="4">
        <v>0.9167417517782543</v>
      </c>
      <c r="G28" s="20">
        <v>0.6881725702013124</v>
      </c>
      <c r="H28" s="4">
        <v>0.7450529605265663</v>
      </c>
      <c r="I28" s="4">
        <v>0.9877530540833388</v>
      </c>
      <c r="J28" s="4">
        <v>0.747849122875095</v>
      </c>
    </row>
    <row r="29" spans="1:10" ht="15.75" thickBot="1">
      <c r="A29" s="15">
        <v>498</v>
      </c>
      <c r="B29" s="15">
        <v>19</v>
      </c>
      <c r="C29" s="16" t="s">
        <v>37</v>
      </c>
      <c r="D29" s="17" t="s">
        <v>295</v>
      </c>
      <c r="E29" s="7">
        <v>0.5476524600661741</v>
      </c>
      <c r="F29" s="6">
        <v>0.18709774073721575</v>
      </c>
      <c r="G29" s="11">
        <v>0.6875598264476693</v>
      </c>
      <c r="H29" s="6">
        <v>0.5943802158683847</v>
      </c>
      <c r="I29" s="6">
        <v>0.5205287061297257</v>
      </c>
      <c r="J29" s="6">
        <v>1</v>
      </c>
    </row>
    <row r="30" spans="1:10" ht="15.75" thickBot="1">
      <c r="A30" s="3">
        <v>525</v>
      </c>
      <c r="B30" s="3">
        <v>20</v>
      </c>
      <c r="C30" s="18" t="s">
        <v>37</v>
      </c>
      <c r="D30" s="19" t="s">
        <v>152</v>
      </c>
      <c r="E30" s="5">
        <v>0.5637147703930335</v>
      </c>
      <c r="F30" s="4">
        <v>0.8300311920605123</v>
      </c>
      <c r="G30" s="20">
        <v>0.682462475055585</v>
      </c>
      <c r="H30" s="4">
        <v>0.6270462213400635</v>
      </c>
      <c r="I30" s="4">
        <v>0</v>
      </c>
      <c r="J30" s="4">
        <v>0.8231829549039731</v>
      </c>
    </row>
    <row r="31" spans="1:10" ht="15.75" thickBot="1">
      <c r="A31" s="15">
        <v>570</v>
      </c>
      <c r="B31" s="15">
        <v>21</v>
      </c>
      <c r="C31" s="16" t="s">
        <v>37</v>
      </c>
      <c r="D31" s="17" t="s">
        <v>289</v>
      </c>
      <c r="E31" s="7">
        <v>0.6746055749687119</v>
      </c>
      <c r="F31" s="6">
        <v>0.5907025038501224</v>
      </c>
      <c r="G31" s="11">
        <v>0.6749935541156018</v>
      </c>
      <c r="H31" s="6">
        <v>0.5416938152121129</v>
      </c>
      <c r="I31" s="6">
        <v>0.9494168353752442</v>
      </c>
      <c r="J31" s="6">
        <v>0.543240655442685</v>
      </c>
    </row>
    <row r="32" spans="1:10" ht="15.75" thickBot="1">
      <c r="A32" s="3">
        <v>581</v>
      </c>
      <c r="B32" s="3">
        <v>22</v>
      </c>
      <c r="C32" s="18" t="s">
        <v>37</v>
      </c>
      <c r="D32" s="19" t="s">
        <v>235</v>
      </c>
      <c r="E32" s="5">
        <v>0.6814813370323551</v>
      </c>
      <c r="F32" s="4">
        <v>0.19906663717988787</v>
      </c>
      <c r="G32" s="20">
        <v>0.6736042760062436</v>
      </c>
      <c r="H32" s="4">
        <v>1</v>
      </c>
      <c r="I32" s="4">
        <v>0.7116905847354468</v>
      </c>
      <c r="J32" s="4">
        <v>1</v>
      </c>
    </row>
    <row r="33" spans="1:10" ht="15.75" thickBot="1">
      <c r="A33" s="15">
        <v>587</v>
      </c>
      <c r="B33" s="15">
        <v>23</v>
      </c>
      <c r="C33" s="16" t="s">
        <v>37</v>
      </c>
      <c r="D33" s="17" t="s">
        <v>32</v>
      </c>
      <c r="E33" s="7">
        <v>0.6253406449363772</v>
      </c>
      <c r="F33" s="6">
        <v>0.45960402411914586</v>
      </c>
      <c r="G33" s="11">
        <v>0.6723994620842026</v>
      </c>
      <c r="H33" s="6">
        <v>0.6989924377661214</v>
      </c>
      <c r="I33" s="6">
        <v>0.5038513868588732</v>
      </c>
      <c r="J33" s="6">
        <v>1</v>
      </c>
    </row>
    <row r="34" spans="1:10" ht="15.75" thickBot="1">
      <c r="A34" s="3">
        <v>636</v>
      </c>
      <c r="B34" s="3">
        <v>24</v>
      </c>
      <c r="C34" s="18" t="s">
        <v>37</v>
      </c>
      <c r="D34" s="19" t="s">
        <v>192</v>
      </c>
      <c r="E34" s="5">
        <v>0.5676149822148351</v>
      </c>
      <c r="F34" s="4">
        <v>0.16873439427694858</v>
      </c>
      <c r="G34" s="20">
        <v>0.6665363636501153</v>
      </c>
      <c r="H34" s="4">
        <v>0.4063224557655566</v>
      </c>
      <c r="I34" s="4">
        <v>0.8982718865177161</v>
      </c>
      <c r="J34" s="4">
        <v>0.8614533466750934</v>
      </c>
    </row>
    <row r="35" spans="1:10" ht="15.75" thickBot="1">
      <c r="A35" s="15">
        <v>640</v>
      </c>
      <c r="B35" s="15">
        <v>25</v>
      </c>
      <c r="C35" s="16" t="s">
        <v>37</v>
      </c>
      <c r="D35" s="17" t="s">
        <v>256</v>
      </c>
      <c r="E35" s="7">
        <v>0.6940707329278217</v>
      </c>
      <c r="F35" s="6">
        <v>0.34146422204958915</v>
      </c>
      <c r="G35" s="11">
        <v>0.6662717591138575</v>
      </c>
      <c r="H35" s="6">
        <v>1</v>
      </c>
      <c r="I35" s="6">
        <v>0.7506070172702535</v>
      </c>
      <c r="J35" s="6">
        <v>0.7344355828023914</v>
      </c>
    </row>
    <row r="36" spans="1:10" ht="15.75" thickBot="1">
      <c r="A36" s="3">
        <v>652</v>
      </c>
      <c r="B36" s="3">
        <v>26</v>
      </c>
      <c r="C36" s="18" t="s">
        <v>37</v>
      </c>
      <c r="D36" s="19" t="s">
        <v>30</v>
      </c>
      <c r="E36" s="5">
        <v>0.6482048223786535</v>
      </c>
      <c r="F36" s="4">
        <v>0.7595525151242417</v>
      </c>
      <c r="G36" s="20">
        <v>0.6641366511348596</v>
      </c>
      <c r="H36" s="4">
        <v>0.32339770209391605</v>
      </c>
      <c r="I36" s="4">
        <v>0.762702950379595</v>
      </c>
      <c r="J36" s="4">
        <v>0.835021131638157</v>
      </c>
    </row>
    <row r="37" spans="1:10" ht="15.75" thickBot="1">
      <c r="A37" s="15">
        <v>664</v>
      </c>
      <c r="B37" s="15">
        <v>27</v>
      </c>
      <c r="C37" s="16" t="s">
        <v>37</v>
      </c>
      <c r="D37" s="17" t="s">
        <v>54</v>
      </c>
      <c r="E37" s="7">
        <v>0.5849895187394178</v>
      </c>
      <c r="F37" s="6">
        <v>0.679900990597777</v>
      </c>
      <c r="G37" s="11">
        <v>0.6618228176871104</v>
      </c>
      <c r="H37" s="6">
        <v>0.3884912262607735</v>
      </c>
      <c r="I37" s="6">
        <v>0.5433080083267049</v>
      </c>
      <c r="J37" s="6">
        <v>0.7344683409313563</v>
      </c>
    </row>
    <row r="38" spans="1:10" ht="15.75" thickBot="1">
      <c r="A38" s="3">
        <v>666</v>
      </c>
      <c r="B38" s="3">
        <v>28</v>
      </c>
      <c r="C38" s="18" t="s">
        <v>37</v>
      </c>
      <c r="D38" s="19" t="s">
        <v>262</v>
      </c>
      <c r="E38" s="5">
        <v>0.5823080705172348</v>
      </c>
      <c r="F38" s="4">
        <v>0.39655929630774683</v>
      </c>
      <c r="G38" s="20">
        <v>0.6617323495785548</v>
      </c>
      <c r="H38" s="4">
        <v>0.4638278003076069</v>
      </c>
      <c r="I38" s="4">
        <v>0.7101419142762171</v>
      </c>
      <c r="J38" s="4">
        <v>0.8004926441145652</v>
      </c>
    </row>
    <row r="39" spans="1:10" ht="15.75" thickBot="1">
      <c r="A39" s="15">
        <v>681</v>
      </c>
      <c r="B39" s="15">
        <v>29</v>
      </c>
      <c r="C39" s="16" t="s">
        <v>37</v>
      </c>
      <c r="D39" s="17" t="s">
        <v>269</v>
      </c>
      <c r="E39" s="7">
        <v>0.5791343200343484</v>
      </c>
      <c r="F39" s="6">
        <v>0.15471315940189231</v>
      </c>
      <c r="G39" s="11">
        <v>0.6597081341172215</v>
      </c>
      <c r="H39" s="6">
        <v>0.6042115660323427</v>
      </c>
      <c r="I39" s="6">
        <v>0.7108530072678694</v>
      </c>
      <c r="J39" s="6">
        <v>1</v>
      </c>
    </row>
    <row r="40" spans="1:10" ht="15.75" thickBot="1">
      <c r="A40" s="3">
        <v>685</v>
      </c>
      <c r="B40" s="3">
        <v>30</v>
      </c>
      <c r="C40" s="18" t="s">
        <v>37</v>
      </c>
      <c r="D40" s="19" t="s">
        <v>61</v>
      </c>
      <c r="E40" s="5">
        <v>0.8169131542043454</v>
      </c>
      <c r="F40" s="4">
        <v>1</v>
      </c>
      <c r="G40" s="20">
        <v>0.6590487822059703</v>
      </c>
      <c r="H40" s="4">
        <v>0.5877305285399755</v>
      </c>
      <c r="I40" s="4">
        <v>1</v>
      </c>
      <c r="J40" s="4">
        <v>0.8638780928650758</v>
      </c>
    </row>
    <row r="41" spans="1:10" ht="15.75" thickBot="1">
      <c r="A41" s="15">
        <v>694</v>
      </c>
      <c r="B41" s="15">
        <v>31</v>
      </c>
      <c r="C41" s="16" t="s">
        <v>37</v>
      </c>
      <c r="D41" s="17" t="s">
        <v>68</v>
      </c>
      <c r="E41" s="7">
        <v>0.575161854567925</v>
      </c>
      <c r="F41" s="6">
        <v>0.5161047347804176</v>
      </c>
      <c r="G41" s="11">
        <v>0.6580404313497926</v>
      </c>
      <c r="H41" s="6">
        <v>0.56495465407669</v>
      </c>
      <c r="I41" s="6">
        <v>0.5012650353292586</v>
      </c>
      <c r="J41" s="6">
        <v>0.7107976207228927</v>
      </c>
    </row>
    <row r="42" spans="1:10" ht="15.75" thickBot="1">
      <c r="A42" s="3">
        <v>707</v>
      </c>
      <c r="B42" s="3">
        <v>32</v>
      </c>
      <c r="C42" s="18" t="s">
        <v>37</v>
      </c>
      <c r="D42" s="19" t="s">
        <v>191</v>
      </c>
      <c r="E42" s="5">
        <v>0.6197485345934491</v>
      </c>
      <c r="F42" s="4">
        <v>0.33470929193600213</v>
      </c>
      <c r="G42" s="20">
        <v>0.6566087386310352</v>
      </c>
      <c r="H42" s="4">
        <v>0.8171115441409076</v>
      </c>
      <c r="I42" s="4">
        <v>0.5029244802932837</v>
      </c>
      <c r="J42" s="4">
        <v>0.996938722181726</v>
      </c>
    </row>
    <row r="43" spans="1:10" ht="15.75" thickBot="1">
      <c r="A43" s="15">
        <v>760</v>
      </c>
      <c r="B43" s="15">
        <v>33</v>
      </c>
      <c r="C43" s="16" t="s">
        <v>37</v>
      </c>
      <c r="D43" s="17" t="s">
        <v>36</v>
      </c>
      <c r="E43" s="7">
        <v>0.6747205101362802</v>
      </c>
      <c r="F43" s="6">
        <v>0.37234546310990685</v>
      </c>
      <c r="G43" s="11">
        <v>0.6510652602707848</v>
      </c>
      <c r="H43" s="6">
        <v>1</v>
      </c>
      <c r="I43" s="6">
        <v>0.6081753955308781</v>
      </c>
      <c r="J43" s="6">
        <v>0.82613633381177</v>
      </c>
    </row>
    <row r="44" spans="1:10" ht="15.75" thickBot="1">
      <c r="A44" s="3">
        <v>777</v>
      </c>
      <c r="B44" s="3">
        <v>34</v>
      </c>
      <c r="C44" s="18" t="s">
        <v>37</v>
      </c>
      <c r="D44" s="19" t="s">
        <v>65</v>
      </c>
      <c r="E44" s="5">
        <v>0.6858942295039606</v>
      </c>
      <c r="F44" s="4">
        <v>0.7045547376694158</v>
      </c>
      <c r="G44" s="20">
        <v>0.6488134483284066</v>
      </c>
      <c r="H44" s="4">
        <v>0.6741070664853974</v>
      </c>
      <c r="I44" s="4">
        <v>0.6433114358857022</v>
      </c>
      <c r="J44" s="4">
        <v>0.8496722462095316</v>
      </c>
    </row>
    <row r="45" spans="1:10" ht="15.75" thickBot="1">
      <c r="A45" s="15">
        <v>791</v>
      </c>
      <c r="B45" s="15">
        <v>35</v>
      </c>
      <c r="C45" s="16" t="s">
        <v>37</v>
      </c>
      <c r="D45" s="17" t="s">
        <v>211</v>
      </c>
      <c r="E45" s="7">
        <v>0.6455190068496941</v>
      </c>
      <c r="F45" s="6">
        <v>0.22967439586012955</v>
      </c>
      <c r="G45" s="11">
        <v>0.6462775139073476</v>
      </c>
      <c r="H45" s="6">
        <v>0.6794466472717025</v>
      </c>
      <c r="I45" s="6">
        <v>0.9517090546399414</v>
      </c>
      <c r="J45" s="6">
        <v>0.8141979422189188</v>
      </c>
    </row>
    <row r="46" spans="1:10" ht="15.75" thickBot="1">
      <c r="A46" s="3">
        <v>800</v>
      </c>
      <c r="B46" s="3">
        <v>36</v>
      </c>
      <c r="C46" s="18" t="s">
        <v>37</v>
      </c>
      <c r="D46" s="19" t="s">
        <v>185</v>
      </c>
      <c r="E46" s="5">
        <v>0.6542739132786534</v>
      </c>
      <c r="F46" s="4">
        <v>0.26578539618684766</v>
      </c>
      <c r="G46" s="20">
        <v>0.645755070418062</v>
      </c>
      <c r="H46" s="4">
        <v>1</v>
      </c>
      <c r="I46" s="4">
        <v>0.5757428326924597</v>
      </c>
      <c r="J46" s="4">
        <v>0.9463517093674526</v>
      </c>
    </row>
    <row r="47" spans="1:10" ht="15.75" thickBot="1">
      <c r="A47" s="15">
        <v>817</v>
      </c>
      <c r="B47" s="15">
        <v>37</v>
      </c>
      <c r="C47" s="16" t="s">
        <v>37</v>
      </c>
      <c r="D47" s="17" t="s">
        <v>57</v>
      </c>
      <c r="E47" s="7">
        <v>0.5849664814747897</v>
      </c>
      <c r="F47" s="6">
        <v>0.12013345758133667</v>
      </c>
      <c r="G47" s="11">
        <v>0.6436275327268651</v>
      </c>
      <c r="H47" s="6">
        <v>1</v>
      </c>
      <c r="I47" s="6">
        <v>0.5125045516508249</v>
      </c>
      <c r="J47" s="6">
        <v>0.7280673453400861</v>
      </c>
    </row>
    <row r="48" spans="1:10" ht="15.75" thickBot="1">
      <c r="A48" s="3">
        <v>826</v>
      </c>
      <c r="B48" s="3">
        <v>38</v>
      </c>
      <c r="C48" s="18" t="s">
        <v>37</v>
      </c>
      <c r="D48" s="19" t="s">
        <v>18</v>
      </c>
      <c r="E48" s="5">
        <v>0.610338973231329</v>
      </c>
      <c r="F48" s="4">
        <v>0.22744165864828805</v>
      </c>
      <c r="G48" s="20">
        <v>0.6423924115060344</v>
      </c>
      <c r="H48" s="4">
        <v>0.5334849905565398</v>
      </c>
      <c r="I48" s="4">
        <v>1</v>
      </c>
      <c r="J48" s="4">
        <v>0.6959218457138506</v>
      </c>
    </row>
    <row r="49" spans="1:10" ht="15.75" thickBot="1">
      <c r="A49" s="15">
        <v>836</v>
      </c>
      <c r="B49" s="15">
        <v>39</v>
      </c>
      <c r="C49" s="16" t="s">
        <v>37</v>
      </c>
      <c r="D49" s="17" t="s">
        <v>193</v>
      </c>
      <c r="E49" s="7">
        <v>0.5687555783041309</v>
      </c>
      <c r="F49" s="6">
        <v>0.46682363816305605</v>
      </c>
      <c r="G49" s="11">
        <v>0.6408962194969348</v>
      </c>
      <c r="H49" s="6">
        <v>0.5320310722071663</v>
      </c>
      <c r="I49" s="6">
        <v>0.4910700480508511</v>
      </c>
      <c r="J49" s="6">
        <v>0.8932085827257911</v>
      </c>
    </row>
    <row r="50" spans="1:10" ht="15.75" thickBot="1">
      <c r="A50" s="3">
        <v>843</v>
      </c>
      <c r="B50" s="3">
        <v>40</v>
      </c>
      <c r="C50" s="18" t="s">
        <v>37</v>
      </c>
      <c r="D50" s="19" t="s">
        <v>134</v>
      </c>
      <c r="E50" s="5">
        <v>0.5474695355912079</v>
      </c>
      <c r="F50" s="4">
        <v>0.14995790918163665</v>
      </c>
      <c r="G50" s="20">
        <v>0.6400348169368235</v>
      </c>
      <c r="H50" s="4">
        <v>0.1987607653980196</v>
      </c>
      <c r="I50" s="4">
        <v>1</v>
      </c>
      <c r="J50" s="4">
        <v>1</v>
      </c>
    </row>
    <row r="51" spans="1:10" ht="15.75" thickBot="1">
      <c r="A51" s="15">
        <v>854</v>
      </c>
      <c r="B51" s="15">
        <v>41</v>
      </c>
      <c r="C51" s="16" t="s">
        <v>37</v>
      </c>
      <c r="D51" s="17" t="s">
        <v>31</v>
      </c>
      <c r="E51" s="7">
        <v>0.46906055857379914</v>
      </c>
      <c r="F51" s="6">
        <v>0.29012625032863815</v>
      </c>
      <c r="G51" s="11">
        <v>0.6387669668160164</v>
      </c>
      <c r="H51" s="6">
        <v>0.4083944912667343</v>
      </c>
      <c r="I51" s="6">
        <v>0.46999659465656213</v>
      </c>
      <c r="J51" s="6">
        <v>0.6242159038351016</v>
      </c>
    </row>
    <row r="52" spans="1:10" ht="15.75" thickBot="1">
      <c r="A52" s="3">
        <v>864</v>
      </c>
      <c r="B52" s="3">
        <v>42</v>
      </c>
      <c r="C52" s="18" t="s">
        <v>37</v>
      </c>
      <c r="D52" s="19" t="s">
        <v>56</v>
      </c>
      <c r="E52" s="5">
        <v>0.5993038810799503</v>
      </c>
      <c r="F52" s="4">
        <v>0.384317438805633</v>
      </c>
      <c r="G52" s="20">
        <v>0.6379702550648035</v>
      </c>
      <c r="H52" s="4">
        <v>0.6226719159972884</v>
      </c>
      <c r="I52" s="4">
        <v>0.6214429908059848</v>
      </c>
      <c r="J52" s="4">
        <v>0.8936329592836562</v>
      </c>
    </row>
    <row r="53" spans="1:10" ht="15.75" thickBot="1">
      <c r="A53" s="15">
        <v>871</v>
      </c>
      <c r="B53" s="15">
        <v>43</v>
      </c>
      <c r="C53" s="16" t="s">
        <v>37</v>
      </c>
      <c r="D53" s="17" t="s">
        <v>282</v>
      </c>
      <c r="E53" s="7">
        <v>0.5690593823610748</v>
      </c>
      <c r="F53" s="6">
        <v>0.2549995232398056</v>
      </c>
      <c r="G53" s="11">
        <v>0.6373872053421065</v>
      </c>
      <c r="H53" s="6">
        <v>0.664460067188607</v>
      </c>
      <c r="I53" s="6">
        <v>0.5344376853356378</v>
      </c>
      <c r="J53" s="6">
        <v>0.9852037411218945</v>
      </c>
    </row>
    <row r="54" spans="1:10" ht="15.75" thickBot="1">
      <c r="A54" s="3">
        <v>877</v>
      </c>
      <c r="B54" s="3">
        <v>44</v>
      </c>
      <c r="C54" s="18" t="s">
        <v>37</v>
      </c>
      <c r="D54" s="19" t="s">
        <v>255</v>
      </c>
      <c r="E54" s="5">
        <v>0.6014272724755878</v>
      </c>
      <c r="F54" s="4">
        <v>0.486521021616503</v>
      </c>
      <c r="G54" s="20">
        <v>0.6366624823051727</v>
      </c>
      <c r="H54" s="4">
        <v>0.5813547061766142</v>
      </c>
      <c r="I54" s="4">
        <v>0.6593994592858384</v>
      </c>
      <c r="J54" s="4">
        <v>0.6954129686415892</v>
      </c>
    </row>
    <row r="55" spans="1:10" ht="15.75" thickBot="1">
      <c r="A55" s="15">
        <v>880</v>
      </c>
      <c r="B55" s="15">
        <v>45</v>
      </c>
      <c r="C55" s="16" t="s">
        <v>37</v>
      </c>
      <c r="D55" s="17" t="s">
        <v>250</v>
      </c>
      <c r="E55" s="7">
        <v>0.5328368455142017</v>
      </c>
      <c r="F55" s="6">
        <v>0.28418062079383344</v>
      </c>
      <c r="G55" s="11">
        <v>0.6362386420727498</v>
      </c>
      <c r="H55" s="6">
        <v>0.4246868757735107</v>
      </c>
      <c r="I55" s="6">
        <v>0.5786131747563581</v>
      </c>
      <c r="J55" s="6">
        <v>1</v>
      </c>
    </row>
    <row r="56" spans="1:10" ht="15.75" thickBot="1">
      <c r="A56" s="3">
        <v>886</v>
      </c>
      <c r="B56" s="3">
        <v>46</v>
      </c>
      <c r="C56" s="18" t="s">
        <v>37</v>
      </c>
      <c r="D56" s="19" t="s">
        <v>130</v>
      </c>
      <c r="E56" s="5">
        <v>0.6262957665494102</v>
      </c>
      <c r="F56" s="4">
        <v>0.23753873490620706</v>
      </c>
      <c r="G56" s="20">
        <v>0.6356886262888826</v>
      </c>
      <c r="H56" s="4">
        <v>0.980466567568483</v>
      </c>
      <c r="I56" s="4">
        <v>0.6128932578509771</v>
      </c>
      <c r="J56" s="4">
        <v>0.7131364956113662</v>
      </c>
    </row>
    <row r="57" spans="1:10" ht="15.75" thickBot="1">
      <c r="A57" s="15">
        <v>906</v>
      </c>
      <c r="B57" s="15">
        <v>47</v>
      </c>
      <c r="C57" s="16" t="s">
        <v>37</v>
      </c>
      <c r="D57" s="17" t="s">
        <v>113</v>
      </c>
      <c r="E57" s="7">
        <v>0.70272630632227</v>
      </c>
      <c r="F57" s="6">
        <v>0.21006778364420456</v>
      </c>
      <c r="G57" s="11">
        <v>0.6334835340855551</v>
      </c>
      <c r="H57" s="6">
        <v>1</v>
      </c>
      <c r="I57" s="6">
        <v>0.8749299238215831</v>
      </c>
      <c r="J57" s="6">
        <v>0.9106802697321782</v>
      </c>
    </row>
    <row r="58" spans="1:10" ht="15.75" thickBot="1">
      <c r="A58" s="3">
        <v>909</v>
      </c>
      <c r="B58" s="3">
        <v>48</v>
      </c>
      <c r="C58" s="18" t="s">
        <v>37</v>
      </c>
      <c r="D58" s="19" t="s">
        <v>79</v>
      </c>
      <c r="E58" s="5">
        <v>0.7488196375668434</v>
      </c>
      <c r="F58" s="4">
        <v>0.7511197615996476</v>
      </c>
      <c r="G58" s="20">
        <v>0.6333078551845659</v>
      </c>
      <c r="H58" s="4">
        <v>0.6133252274965011</v>
      </c>
      <c r="I58" s="4">
        <v>0.9692131167147846</v>
      </c>
      <c r="J58" s="4">
        <v>0.8125229634285612</v>
      </c>
    </row>
    <row r="59" spans="1:10" ht="15.75" thickBot="1">
      <c r="A59" s="15">
        <v>927</v>
      </c>
      <c r="B59" s="15">
        <v>49</v>
      </c>
      <c r="C59" s="16" t="s">
        <v>37</v>
      </c>
      <c r="D59" s="17" t="s">
        <v>198</v>
      </c>
      <c r="E59" s="7">
        <v>0.5595170101227844</v>
      </c>
      <c r="F59" s="6">
        <v>0.10536170274470506</v>
      </c>
      <c r="G59" s="11">
        <v>0.630850682867672</v>
      </c>
      <c r="H59" s="6">
        <v>0.6422746641571471</v>
      </c>
      <c r="I59" s="6">
        <v>0.7349998109789084</v>
      </c>
      <c r="J59" s="6">
        <v>0.8398246645438701</v>
      </c>
    </row>
    <row r="60" spans="1:10" ht="15.75" thickBot="1">
      <c r="A60" s="3">
        <v>928</v>
      </c>
      <c r="B60" s="3">
        <v>50</v>
      </c>
      <c r="C60" s="18" t="s">
        <v>37</v>
      </c>
      <c r="D60" s="19" t="s">
        <v>167</v>
      </c>
      <c r="E60" s="5">
        <v>0.48470779931535923</v>
      </c>
      <c r="F60" s="4">
        <v>0.10627267068544197</v>
      </c>
      <c r="G60" s="20">
        <v>0.6307334809170344</v>
      </c>
      <c r="H60" s="4">
        <v>0.322799435155916</v>
      </c>
      <c r="I60" s="4">
        <v>0.650006854643204</v>
      </c>
      <c r="J60" s="4">
        <v>1</v>
      </c>
    </row>
    <row r="61" spans="1:10" ht="15.75" thickBot="1">
      <c r="A61" s="15">
        <v>937</v>
      </c>
      <c r="B61" s="15">
        <v>51</v>
      </c>
      <c r="C61" s="16" t="s">
        <v>37</v>
      </c>
      <c r="D61" s="17" t="s">
        <v>224</v>
      </c>
      <c r="E61" s="7">
        <v>0.7181372428793302</v>
      </c>
      <c r="F61" s="6">
        <v>0.1731418010048678</v>
      </c>
      <c r="G61" s="11">
        <v>0.6300479962680208</v>
      </c>
      <c r="H61" s="6">
        <v>1</v>
      </c>
      <c r="I61" s="6">
        <v>1</v>
      </c>
      <c r="J61" s="6">
        <v>0.8741953849293022</v>
      </c>
    </row>
    <row r="62" spans="1:10" ht="15.75" thickBot="1">
      <c r="A62" s="3">
        <v>959</v>
      </c>
      <c r="B62" s="3">
        <v>52</v>
      </c>
      <c r="C62" s="18" t="s">
        <v>37</v>
      </c>
      <c r="D62" s="19" t="s">
        <v>243</v>
      </c>
      <c r="E62" s="5">
        <v>0.5809194649181312</v>
      </c>
      <c r="F62" s="4">
        <v>0.1275204264214112</v>
      </c>
      <c r="G62" s="20">
        <v>0.6281547753807709</v>
      </c>
      <c r="H62" s="4">
        <v>0.7539363158813395</v>
      </c>
      <c r="I62" s="4">
        <v>0.7245337978104214</v>
      </c>
      <c r="J62" s="4">
        <v>0.7823676893199389</v>
      </c>
    </row>
    <row r="63" spans="1:10" ht="15.75" thickBot="1">
      <c r="A63" s="15">
        <v>975</v>
      </c>
      <c r="B63" s="15">
        <v>53</v>
      </c>
      <c r="C63" s="16" t="s">
        <v>37</v>
      </c>
      <c r="D63" s="17" t="s">
        <v>190</v>
      </c>
      <c r="E63" s="7">
        <v>0.6943039511838018</v>
      </c>
      <c r="F63" s="6">
        <v>0.7932203646787749</v>
      </c>
      <c r="G63" s="11">
        <v>0.6268564194612831</v>
      </c>
      <c r="H63" s="6">
        <v>0.8168667079325355</v>
      </c>
      <c r="I63" s="6">
        <v>0.5192085500998439</v>
      </c>
      <c r="J63" s="6">
        <v>0.7416974169500332</v>
      </c>
    </row>
    <row r="64" spans="1:10" ht="15.75" thickBot="1">
      <c r="A64" s="3">
        <v>1000</v>
      </c>
      <c r="B64" s="3">
        <v>54</v>
      </c>
      <c r="C64" s="18" t="s">
        <v>37</v>
      </c>
      <c r="D64" s="19" t="s">
        <v>139</v>
      </c>
      <c r="E64" s="5">
        <v>0.6302778743092552</v>
      </c>
      <c r="F64" s="4">
        <v>0.9518905017781264</v>
      </c>
      <c r="G64" s="20">
        <v>0.6245120060606933</v>
      </c>
      <c r="H64" s="4">
        <v>0.31278063633418396</v>
      </c>
      <c r="I64" s="4">
        <v>0.6077115850600339</v>
      </c>
      <c r="J64" s="4">
        <v>0.6847656023182169</v>
      </c>
    </row>
    <row r="65" spans="1:10" ht="15.75" thickBot="1">
      <c r="A65" s="15">
        <v>1029</v>
      </c>
      <c r="B65" s="15">
        <v>55</v>
      </c>
      <c r="C65" s="16" t="s">
        <v>37</v>
      </c>
      <c r="D65" s="17" t="s">
        <v>144</v>
      </c>
      <c r="E65" s="7">
        <v>0.49543532355795855</v>
      </c>
      <c r="F65" s="6">
        <v>0.28330124339101725</v>
      </c>
      <c r="G65" s="11">
        <v>0.6214865149758975</v>
      </c>
      <c r="H65" s="6">
        <v>0.3029891842835974</v>
      </c>
      <c r="I65" s="6">
        <v>0.695401443622164</v>
      </c>
      <c r="J65" s="6">
        <v>0.6722018664660641</v>
      </c>
    </row>
    <row r="66" spans="1:10" ht="15.75" thickBot="1">
      <c r="A66" s="3">
        <v>1041</v>
      </c>
      <c r="B66" s="3">
        <v>56</v>
      </c>
      <c r="C66" s="18" t="s">
        <v>37</v>
      </c>
      <c r="D66" s="19" t="s">
        <v>263</v>
      </c>
      <c r="E66" s="5">
        <v>0.5666977164183223</v>
      </c>
      <c r="F66" s="4">
        <v>0.31084070112635714</v>
      </c>
      <c r="G66" s="20">
        <v>0.6208087062240306</v>
      </c>
      <c r="H66" s="4">
        <v>0.6771586657180144</v>
      </c>
      <c r="I66" s="4">
        <v>0.5396839699110134</v>
      </c>
      <c r="J66" s="4">
        <v>0.8328700674795376</v>
      </c>
    </row>
    <row r="67" spans="1:10" ht="15.75" thickBot="1">
      <c r="A67" s="15">
        <v>1044</v>
      </c>
      <c r="B67" s="15">
        <v>57</v>
      </c>
      <c r="C67" s="16" t="s">
        <v>37</v>
      </c>
      <c r="D67" s="17" t="s">
        <v>15</v>
      </c>
      <c r="E67" s="7">
        <v>0.7250895769117356</v>
      </c>
      <c r="F67" s="6">
        <v>0.22973279724568124</v>
      </c>
      <c r="G67" s="11">
        <v>0.6206574600630392</v>
      </c>
      <c r="H67" s="6">
        <v>1</v>
      </c>
      <c r="I67" s="6">
        <v>0.9467870188799042</v>
      </c>
      <c r="J67" s="6">
        <v>0.9572468976929503</v>
      </c>
    </row>
    <row r="68" spans="1:10" ht="15.75" thickBot="1">
      <c r="A68" s="3">
        <v>1064</v>
      </c>
      <c r="B68" s="3">
        <v>58</v>
      </c>
      <c r="C68" s="18" t="s">
        <v>37</v>
      </c>
      <c r="D68" s="19" t="s">
        <v>88</v>
      </c>
      <c r="E68" s="5">
        <v>0.5847882250478614</v>
      </c>
      <c r="F68" s="4">
        <v>0.34683141363130904</v>
      </c>
      <c r="G68" s="20">
        <v>0.6186675730926583</v>
      </c>
      <c r="H68" s="4">
        <v>0.6808376996550694</v>
      </c>
      <c r="I68" s="4">
        <v>0.6081146005289433</v>
      </c>
      <c r="J68" s="4">
        <v>0.7753668549356596</v>
      </c>
    </row>
    <row r="69" spans="1:10" ht="15.75" thickBot="1">
      <c r="A69" s="15">
        <v>1077</v>
      </c>
      <c r="B69" s="15">
        <v>59</v>
      </c>
      <c r="C69" s="16" t="s">
        <v>37</v>
      </c>
      <c r="D69" s="17" t="s">
        <v>186</v>
      </c>
      <c r="E69" s="7">
        <v>0.5812778887406171</v>
      </c>
      <c r="F69" s="6">
        <v>0.2070402033187009</v>
      </c>
      <c r="G69" s="11">
        <v>0.6173124734705936</v>
      </c>
      <c r="H69" s="6">
        <v>0.634626356503609</v>
      </c>
      <c r="I69" s="6">
        <v>0.7205605801274837</v>
      </c>
      <c r="J69" s="6">
        <v>0.9088147572102995</v>
      </c>
    </row>
    <row r="70" spans="1:10" ht="15.75" thickBot="1">
      <c r="A70" s="3">
        <v>1099</v>
      </c>
      <c r="B70" s="3">
        <v>60</v>
      </c>
      <c r="C70" s="18" t="s">
        <v>37</v>
      </c>
      <c r="D70" s="19" t="s">
        <v>112</v>
      </c>
      <c r="E70" s="5">
        <v>0.5772766425333287</v>
      </c>
      <c r="F70" s="4">
        <v>0.1543232794864979</v>
      </c>
      <c r="G70" s="20">
        <v>0.6154336931037667</v>
      </c>
      <c r="H70" s="4">
        <v>0.9230585614788002</v>
      </c>
      <c r="I70" s="4">
        <v>0.46002510962706106</v>
      </c>
      <c r="J70" s="4">
        <v>0.9288749770170035</v>
      </c>
    </row>
    <row r="71" spans="1:10" ht="15.75" thickBot="1">
      <c r="A71" s="15">
        <v>1122</v>
      </c>
      <c r="B71" s="15">
        <v>61</v>
      </c>
      <c r="C71" s="16" t="s">
        <v>37</v>
      </c>
      <c r="D71" s="17" t="s">
        <v>165</v>
      </c>
      <c r="E71" s="7">
        <v>0.5517516763453394</v>
      </c>
      <c r="F71" s="6">
        <v>0.7114526999006143</v>
      </c>
      <c r="G71" s="11">
        <v>0.6138208692839541</v>
      </c>
      <c r="H71" s="6">
        <v>0.32886937077681355</v>
      </c>
      <c r="I71" s="6">
        <v>0.5050294859780851</v>
      </c>
      <c r="J71" s="6">
        <v>0.6593788050895941</v>
      </c>
    </row>
    <row r="72" spans="1:10" ht="15.75" thickBot="1">
      <c r="A72" s="3">
        <v>1126</v>
      </c>
      <c r="B72" s="3">
        <v>62</v>
      </c>
      <c r="C72" s="18" t="s">
        <v>37</v>
      </c>
      <c r="D72" s="19" t="s">
        <v>51</v>
      </c>
      <c r="E72" s="5">
        <v>0.4906160683938712</v>
      </c>
      <c r="F72" s="4">
        <v>0.21495011671720898</v>
      </c>
      <c r="G72" s="20">
        <v>0.6134325385021668</v>
      </c>
      <c r="H72" s="4">
        <v>0.4217055050524459</v>
      </c>
      <c r="I72" s="4">
        <v>0.6056840041724539</v>
      </c>
      <c r="J72" s="4">
        <v>0.7306733139390911</v>
      </c>
    </row>
    <row r="73" spans="1:10" ht="15.75" thickBot="1">
      <c r="A73" s="15">
        <v>1128</v>
      </c>
      <c r="B73" s="15">
        <v>63</v>
      </c>
      <c r="C73" s="16" t="s">
        <v>37</v>
      </c>
      <c r="D73" s="17" t="s">
        <v>279</v>
      </c>
      <c r="E73" s="7">
        <v>0.6336582227457015</v>
      </c>
      <c r="F73" s="6">
        <v>0.3673839138925271</v>
      </c>
      <c r="G73" s="11">
        <v>0.613372012801078</v>
      </c>
      <c r="H73" s="6">
        <v>0.7008551591942105</v>
      </c>
      <c r="I73" s="6">
        <v>0.6916307107706037</v>
      </c>
      <c r="J73" s="6">
        <v>0.9967881849755712</v>
      </c>
    </row>
    <row r="74" spans="1:10" ht="15.75" thickBot="1">
      <c r="A74" s="3">
        <v>1136</v>
      </c>
      <c r="B74" s="3">
        <v>64</v>
      </c>
      <c r="C74" s="18" t="s">
        <v>37</v>
      </c>
      <c r="D74" s="19" t="s">
        <v>239</v>
      </c>
      <c r="E74" s="5">
        <v>0.5800520199754894</v>
      </c>
      <c r="F74" s="4">
        <v>0.2861878560528322</v>
      </c>
      <c r="G74" s="20">
        <v>0.6122531799809787</v>
      </c>
      <c r="H74" s="4">
        <v>0.3318452333432409</v>
      </c>
      <c r="I74" s="4">
        <v>1</v>
      </c>
      <c r="J74" s="4">
        <v>0.7823760936565275</v>
      </c>
    </row>
    <row r="75" spans="1:10" ht="15.75" thickBot="1">
      <c r="A75" s="15">
        <v>1140</v>
      </c>
      <c r="B75" s="15">
        <v>65</v>
      </c>
      <c r="C75" s="16" t="s">
        <v>37</v>
      </c>
      <c r="D75" s="17" t="s">
        <v>272</v>
      </c>
      <c r="E75" s="7">
        <v>0.7727278767069917</v>
      </c>
      <c r="F75" s="6">
        <v>0.6254163190014188</v>
      </c>
      <c r="G75" s="11">
        <v>0.6120031754554199</v>
      </c>
      <c r="H75" s="6">
        <v>0.9512941821698515</v>
      </c>
      <c r="I75" s="6">
        <v>1</v>
      </c>
      <c r="J75" s="6">
        <v>0.5526729946598636</v>
      </c>
    </row>
    <row r="76" spans="1:10" ht="15.75" thickBot="1">
      <c r="A76" s="3">
        <v>1144</v>
      </c>
      <c r="B76" s="3">
        <v>66</v>
      </c>
      <c r="C76" s="18" t="s">
        <v>37</v>
      </c>
      <c r="D76" s="19" t="s">
        <v>100</v>
      </c>
      <c r="E76" s="5">
        <v>0.6816145989734071</v>
      </c>
      <c r="F76" s="4">
        <v>0.38629123747233135</v>
      </c>
      <c r="G76" s="20">
        <v>0.6116213336786177</v>
      </c>
      <c r="H76" s="4">
        <v>1</v>
      </c>
      <c r="I76" s="4">
        <v>0.6361583655140238</v>
      </c>
      <c r="J76" s="4">
        <v>0.8894863822378815</v>
      </c>
    </row>
    <row r="77" spans="1:10" ht="15.75" thickBot="1">
      <c r="A77" s="15">
        <v>1151</v>
      </c>
      <c r="B77" s="15">
        <v>67</v>
      </c>
      <c r="C77" s="16" t="s">
        <v>37</v>
      </c>
      <c r="D77" s="17" t="s">
        <v>127</v>
      </c>
      <c r="E77" s="7">
        <v>0.5929919496056709</v>
      </c>
      <c r="F77" s="6">
        <v>0.459594785167406</v>
      </c>
      <c r="G77" s="11">
        <v>0.6109397928226694</v>
      </c>
      <c r="H77" s="6">
        <v>0.6422828766490375</v>
      </c>
      <c r="I77" s="6">
        <v>0.6108210841316422</v>
      </c>
      <c r="J77" s="6">
        <v>0.7017327838225098</v>
      </c>
    </row>
    <row r="78" spans="1:10" ht="15.75" thickBot="1">
      <c r="A78" s="3">
        <v>1159</v>
      </c>
      <c r="B78" s="3">
        <v>68</v>
      </c>
      <c r="C78" s="18" t="s">
        <v>37</v>
      </c>
      <c r="D78" s="19" t="s">
        <v>254</v>
      </c>
      <c r="E78" s="5">
        <v>0.685217646546538</v>
      </c>
      <c r="F78" s="4">
        <v>1</v>
      </c>
      <c r="G78" s="20">
        <v>0.6102529418931781</v>
      </c>
      <c r="H78" s="4">
        <v>0.4347439699547333</v>
      </c>
      <c r="I78" s="4">
        <v>0.6052283764387948</v>
      </c>
      <c r="J78" s="4">
        <v>0.8891695668202908</v>
      </c>
    </row>
    <row r="79" spans="1:10" ht="15.75" thickBot="1">
      <c r="A79" s="15">
        <v>1173</v>
      </c>
      <c r="B79" s="15">
        <v>69</v>
      </c>
      <c r="C79" s="16" t="s">
        <v>37</v>
      </c>
      <c r="D79" s="17" t="s">
        <v>12</v>
      </c>
      <c r="E79" s="7">
        <v>0.6780224525775713</v>
      </c>
      <c r="F79" s="6">
        <v>0.49541495072648645</v>
      </c>
      <c r="G79" s="11">
        <v>0.6088584444928182</v>
      </c>
      <c r="H79" s="6">
        <v>0.5134248791277648</v>
      </c>
      <c r="I79" s="6">
        <v>1</v>
      </c>
      <c r="J79" s="6">
        <v>0.8904034084948059</v>
      </c>
    </row>
    <row r="80" spans="1:10" ht="15.75" thickBot="1">
      <c r="A80" s="3">
        <v>1216</v>
      </c>
      <c r="B80" s="3">
        <v>70</v>
      </c>
      <c r="C80" s="18" t="s">
        <v>37</v>
      </c>
      <c r="D80" s="19" t="s">
        <v>287</v>
      </c>
      <c r="E80" s="5">
        <v>0.6461421315456777</v>
      </c>
      <c r="F80" s="4">
        <v>0.13478587294459599</v>
      </c>
      <c r="G80" s="20">
        <v>0.6045630834881807</v>
      </c>
      <c r="H80" s="4">
        <v>1</v>
      </c>
      <c r="I80" s="4">
        <v>0.747358763616587</v>
      </c>
      <c r="J80" s="4">
        <v>0.8663289453457089</v>
      </c>
    </row>
    <row r="81" spans="1:10" ht="15.75" thickBot="1">
      <c r="A81" s="15">
        <v>1223</v>
      </c>
      <c r="B81" s="15">
        <v>71</v>
      </c>
      <c r="C81" s="16" t="s">
        <v>37</v>
      </c>
      <c r="D81" s="17" t="s">
        <v>266</v>
      </c>
      <c r="E81" s="7">
        <v>0.5106672358794603</v>
      </c>
      <c r="F81" s="6">
        <v>0.28406394049952655</v>
      </c>
      <c r="G81" s="11">
        <v>0.6041972513118212</v>
      </c>
      <c r="H81" s="6">
        <v>0.4744220670650551</v>
      </c>
      <c r="I81" s="6">
        <v>0.6523590903545304</v>
      </c>
      <c r="J81" s="6">
        <v>0.5728270730250027</v>
      </c>
    </row>
    <row r="82" spans="1:10" ht="15.75" thickBot="1">
      <c r="A82" s="3">
        <v>1245</v>
      </c>
      <c r="B82" s="3">
        <v>72</v>
      </c>
      <c r="C82" s="18" t="s">
        <v>37</v>
      </c>
      <c r="D82" s="19" t="s">
        <v>228</v>
      </c>
      <c r="E82" s="5">
        <v>0.5912394558302662</v>
      </c>
      <c r="F82" s="4">
        <v>0.30927534908337745</v>
      </c>
      <c r="G82" s="20">
        <v>0.6018777569162345</v>
      </c>
      <c r="H82" s="4">
        <v>0.5755340854317809</v>
      </c>
      <c r="I82" s="4">
        <v>0.7928793178601083</v>
      </c>
      <c r="J82" s="4">
        <v>0.7833699123967839</v>
      </c>
    </row>
    <row r="83" spans="1:10" ht="15.75" thickBot="1">
      <c r="A83" s="15">
        <v>1256</v>
      </c>
      <c r="B83" s="15">
        <v>73</v>
      </c>
      <c r="C83" s="16" t="s">
        <v>37</v>
      </c>
      <c r="D83" s="17" t="s">
        <v>115</v>
      </c>
      <c r="E83" s="7">
        <v>0.5503167016677929</v>
      </c>
      <c r="F83" s="6">
        <v>0.12908757368400928</v>
      </c>
      <c r="G83" s="11">
        <v>0.6006349631375927</v>
      </c>
      <c r="H83" s="6">
        <v>0.6977187902403414</v>
      </c>
      <c r="I83" s="6">
        <v>0.5739662359060251</v>
      </c>
      <c r="J83" s="6">
        <v>1</v>
      </c>
    </row>
    <row r="84" spans="1:10" ht="15.75" thickBot="1">
      <c r="A84" s="3">
        <v>1262</v>
      </c>
      <c r="B84" s="3">
        <v>74</v>
      </c>
      <c r="C84" s="18" t="s">
        <v>37</v>
      </c>
      <c r="D84" s="19" t="s">
        <v>78</v>
      </c>
      <c r="E84" s="5">
        <v>0.653447374674763</v>
      </c>
      <c r="F84" s="4">
        <v>0.09966916724920558</v>
      </c>
      <c r="G84" s="20">
        <v>0.600332861685441</v>
      </c>
      <c r="H84" s="4">
        <v>0.7698068085664621</v>
      </c>
      <c r="I84" s="4">
        <v>1</v>
      </c>
      <c r="J84" s="4">
        <v>0.9774038623701354</v>
      </c>
    </row>
    <row r="85" spans="1:10" ht="15.75" thickBot="1">
      <c r="A85" s="15">
        <v>1264</v>
      </c>
      <c r="B85" s="15">
        <v>75</v>
      </c>
      <c r="C85" s="16" t="s">
        <v>37</v>
      </c>
      <c r="D85" s="17" t="s">
        <v>142</v>
      </c>
      <c r="E85" s="7">
        <v>0.42885684759631654</v>
      </c>
      <c r="F85" s="6">
        <v>0.17603650879928567</v>
      </c>
      <c r="G85" s="11">
        <v>0.6001696846497754</v>
      </c>
      <c r="H85" s="6">
        <v>0.30510233758587363</v>
      </c>
      <c r="I85" s="6">
        <v>0.5439335763917251</v>
      </c>
      <c r="J85" s="6">
        <v>0.6317737342531808</v>
      </c>
    </row>
    <row r="86" spans="1:10" ht="15.75" thickBot="1">
      <c r="A86" s="3">
        <v>1267</v>
      </c>
      <c r="B86" s="3">
        <v>76</v>
      </c>
      <c r="C86" s="18" t="s">
        <v>37</v>
      </c>
      <c r="D86" s="19" t="s">
        <v>290</v>
      </c>
      <c r="E86" s="5">
        <v>0.6077410730748141</v>
      </c>
      <c r="F86" s="4">
        <v>0.21928126797579453</v>
      </c>
      <c r="G86" s="20">
        <v>0.5996178728322585</v>
      </c>
      <c r="H86" s="4">
        <v>1</v>
      </c>
      <c r="I86" s="4">
        <v>0.5726474993624562</v>
      </c>
      <c r="J86" s="4">
        <v>0.6964307903644948</v>
      </c>
    </row>
    <row r="87" spans="1:10" ht="15.75" thickBot="1">
      <c r="A87" s="15">
        <v>1316</v>
      </c>
      <c r="B87" s="15">
        <v>77</v>
      </c>
      <c r="C87" s="16" t="s">
        <v>37</v>
      </c>
      <c r="D87" s="17" t="s">
        <v>71</v>
      </c>
      <c r="E87" s="7">
        <v>0.8675550075948593</v>
      </c>
      <c r="F87" s="6">
        <v>1</v>
      </c>
      <c r="G87" s="11">
        <v>0.5959365532168144</v>
      </c>
      <c r="H87" s="6">
        <v>1</v>
      </c>
      <c r="I87" s="6">
        <v>0.8382505567789154</v>
      </c>
      <c r="J87" s="6">
        <v>0.9486290784582004</v>
      </c>
    </row>
    <row r="88" spans="1:10" ht="15.75" thickBot="1">
      <c r="A88" s="3">
        <v>1318</v>
      </c>
      <c r="B88" s="3">
        <v>78</v>
      </c>
      <c r="C88" s="18" t="s">
        <v>37</v>
      </c>
      <c r="D88" s="19" t="s">
        <v>73</v>
      </c>
      <c r="E88" s="5">
        <v>0.5326277364303471</v>
      </c>
      <c r="F88" s="4">
        <v>0.14277004904581947</v>
      </c>
      <c r="G88" s="20">
        <v>0.595807438742255</v>
      </c>
      <c r="H88" s="4">
        <v>0.6262634500557254</v>
      </c>
      <c r="I88" s="4">
        <v>0.6240138990806321</v>
      </c>
      <c r="J88" s="4">
        <v>0.8513539812234998</v>
      </c>
    </row>
    <row r="89" spans="1:10" ht="15.75" thickBot="1">
      <c r="A89" s="15">
        <v>1333</v>
      </c>
      <c r="B89" s="15">
        <v>79</v>
      </c>
      <c r="C89" s="16" t="s">
        <v>37</v>
      </c>
      <c r="D89" s="17" t="s">
        <v>89</v>
      </c>
      <c r="E89" s="7">
        <v>0.5843024538606165</v>
      </c>
      <c r="F89" s="6">
        <v>0.4456991279507746</v>
      </c>
      <c r="G89" s="11">
        <v>0.5944432237068193</v>
      </c>
      <c r="H89" s="6">
        <v>0.5477350719238098</v>
      </c>
      <c r="I89" s="6">
        <v>0.687214604432308</v>
      </c>
      <c r="J89" s="6">
        <v>0.7240674755753144</v>
      </c>
    </row>
    <row r="90" spans="1:10" ht="15.75" thickBot="1">
      <c r="A90" s="3">
        <v>1348</v>
      </c>
      <c r="B90" s="3">
        <v>80</v>
      </c>
      <c r="C90" s="18" t="s">
        <v>37</v>
      </c>
      <c r="D90" s="19" t="s">
        <v>209</v>
      </c>
      <c r="E90" s="5">
        <v>0.6209013610454432</v>
      </c>
      <c r="F90" s="4">
        <v>0.22276294952529266</v>
      </c>
      <c r="G90" s="20">
        <v>0.5926182695460704</v>
      </c>
      <c r="H90" s="4">
        <v>0.7339120390723961</v>
      </c>
      <c r="I90" s="4">
        <v>0.7658239020582108</v>
      </c>
      <c r="J90" s="4">
        <v>1</v>
      </c>
    </row>
    <row r="91" spans="1:10" ht="15.75" thickBot="1">
      <c r="A91" s="15">
        <v>1364</v>
      </c>
      <c r="B91" s="15">
        <v>81</v>
      </c>
      <c r="C91" s="16" t="s">
        <v>37</v>
      </c>
      <c r="D91" s="17" t="s">
        <v>125</v>
      </c>
      <c r="E91" s="7">
        <v>0.6542382948122474</v>
      </c>
      <c r="F91" s="6">
        <v>1</v>
      </c>
      <c r="G91" s="11">
        <v>0.5906872933328062</v>
      </c>
      <c r="H91" s="6">
        <v>0.3798214740473383</v>
      </c>
      <c r="I91" s="6">
        <v>0.5254717824626289</v>
      </c>
      <c r="J91" s="6">
        <v>0.9264267109762342</v>
      </c>
    </row>
    <row r="92" spans="1:10" ht="15.75" thickBot="1">
      <c r="A92" s="3">
        <v>1403</v>
      </c>
      <c r="B92" s="3">
        <v>82</v>
      </c>
      <c r="C92" s="18" t="s">
        <v>37</v>
      </c>
      <c r="D92" s="19" t="s">
        <v>174</v>
      </c>
      <c r="E92" s="5">
        <v>0.5539961865325275</v>
      </c>
      <c r="F92" s="4">
        <v>0.22919689444407498</v>
      </c>
      <c r="G92" s="20">
        <v>0.5877392872740943</v>
      </c>
      <c r="H92" s="4">
        <v>0.5332124969623717</v>
      </c>
      <c r="I92" s="4">
        <v>0.7141926875980784</v>
      </c>
      <c r="J92" s="4">
        <v>0.8951937911983813</v>
      </c>
    </row>
    <row r="93" spans="1:10" ht="15.75" thickBot="1">
      <c r="A93" s="15">
        <v>1415</v>
      </c>
      <c r="B93" s="15">
        <v>83</v>
      </c>
      <c r="C93" s="16" t="s">
        <v>37</v>
      </c>
      <c r="D93" s="17" t="s">
        <v>90</v>
      </c>
      <c r="E93" s="7">
        <v>0.5867778602108091</v>
      </c>
      <c r="F93" s="6">
        <v>0.4980058277689473</v>
      </c>
      <c r="G93" s="11">
        <v>0.5869568707916357</v>
      </c>
      <c r="H93" s="6">
        <v>0.5631639329032916</v>
      </c>
      <c r="I93" s="6">
        <v>0.5971553881027343</v>
      </c>
      <c r="J93" s="6">
        <v>0.8158940580832201</v>
      </c>
    </row>
    <row r="94" spans="1:10" ht="15.75" thickBot="1">
      <c r="A94" s="3">
        <v>1425</v>
      </c>
      <c r="B94" s="3">
        <v>84</v>
      </c>
      <c r="C94" s="18" t="s">
        <v>37</v>
      </c>
      <c r="D94" s="19" t="s">
        <v>277</v>
      </c>
      <c r="E94" s="5">
        <v>0.5064386422400465</v>
      </c>
      <c r="F94" s="4">
        <v>0.153430415032351</v>
      </c>
      <c r="G94" s="20">
        <v>0.5866270959728663</v>
      </c>
      <c r="H94" s="4">
        <v>0.713676605484239</v>
      </c>
      <c r="I94" s="4">
        <v>0.43407574156338086</v>
      </c>
      <c r="J94" s="4">
        <v>0.8168142417815819</v>
      </c>
    </row>
    <row r="95" spans="1:10" ht="15.75" thickBot="1">
      <c r="A95" s="15">
        <v>1435</v>
      </c>
      <c r="B95" s="15">
        <v>85</v>
      </c>
      <c r="C95" s="16" t="s">
        <v>37</v>
      </c>
      <c r="D95" s="17" t="s">
        <v>102</v>
      </c>
      <c r="E95" s="7">
        <v>0.7089721151454919</v>
      </c>
      <c r="F95" s="6">
        <v>0.5168805467196009</v>
      </c>
      <c r="G95" s="11">
        <v>0.5858921142407216</v>
      </c>
      <c r="H95" s="6">
        <v>1</v>
      </c>
      <c r="I95" s="6">
        <v>0.6698997446955419</v>
      </c>
      <c r="J95" s="6">
        <v>0.851208238729223</v>
      </c>
    </row>
    <row r="96" spans="1:10" ht="15.75" thickBot="1">
      <c r="A96" s="3">
        <v>1461</v>
      </c>
      <c r="B96" s="3">
        <v>86</v>
      </c>
      <c r="C96" s="18" t="s">
        <v>37</v>
      </c>
      <c r="D96" s="19" t="s">
        <v>248</v>
      </c>
      <c r="E96" s="5">
        <v>0.5757049384915038</v>
      </c>
      <c r="F96" s="4">
        <v>0.3863352684261481</v>
      </c>
      <c r="G96" s="20">
        <v>0.5840108492039178</v>
      </c>
      <c r="H96" s="4">
        <v>0.24468095298584916</v>
      </c>
      <c r="I96" s="4">
        <v>1</v>
      </c>
      <c r="J96" s="4">
        <v>0.7732384760292296</v>
      </c>
    </row>
    <row r="97" spans="1:10" ht="15.75" thickBot="1">
      <c r="A97" s="15">
        <v>1486</v>
      </c>
      <c r="B97" s="15">
        <v>87</v>
      </c>
      <c r="C97" s="16" t="s">
        <v>37</v>
      </c>
      <c r="D97" s="17" t="s">
        <v>176</v>
      </c>
      <c r="E97" s="7">
        <v>0.6500825243880082</v>
      </c>
      <c r="F97" s="6">
        <v>0.12554019882683853</v>
      </c>
      <c r="G97" s="11">
        <v>0.5821043790470017</v>
      </c>
      <c r="H97" s="6">
        <v>0.7664151002983778</v>
      </c>
      <c r="I97" s="6">
        <v>1</v>
      </c>
      <c r="J97" s="6">
        <v>0.9341909679925912</v>
      </c>
    </row>
    <row r="98" spans="1:10" ht="15.75" thickBot="1">
      <c r="A98" s="3">
        <v>1488</v>
      </c>
      <c r="B98" s="3">
        <v>88</v>
      </c>
      <c r="C98" s="18" t="s">
        <v>37</v>
      </c>
      <c r="D98" s="19" t="s">
        <v>124</v>
      </c>
      <c r="E98" s="5">
        <v>0.7238734774706954</v>
      </c>
      <c r="F98" s="4">
        <v>0.6614506110660128</v>
      </c>
      <c r="G98" s="20">
        <v>0.5819964231526555</v>
      </c>
      <c r="H98" s="4">
        <v>0.720182135467171</v>
      </c>
      <c r="I98" s="4">
        <v>0.8275512337660911</v>
      </c>
      <c r="J98" s="4">
        <v>0.9585788669401102</v>
      </c>
    </row>
    <row r="99" spans="1:10" ht="15.75" thickBot="1">
      <c r="A99" s="15">
        <v>1494</v>
      </c>
      <c r="B99" s="15">
        <v>89</v>
      </c>
      <c r="C99" s="16" t="s">
        <v>37</v>
      </c>
      <c r="D99" s="17" t="s">
        <v>44</v>
      </c>
      <c r="E99" s="7">
        <v>0.5630333289724978</v>
      </c>
      <c r="F99" s="6">
        <v>0.11845903413707616</v>
      </c>
      <c r="G99" s="11">
        <v>0.5813067112109211</v>
      </c>
      <c r="H99" s="6">
        <v>0.6486571082900985</v>
      </c>
      <c r="I99" s="6">
        <v>0.716956687613467</v>
      </c>
      <c r="J99" s="6">
        <v>0.983229321908961</v>
      </c>
    </row>
    <row r="100" spans="1:10" ht="15.75" thickBot="1">
      <c r="A100" s="3">
        <v>1505</v>
      </c>
      <c r="B100" s="3">
        <v>90</v>
      </c>
      <c r="C100" s="18" t="s">
        <v>37</v>
      </c>
      <c r="D100" s="19" t="s">
        <v>259</v>
      </c>
      <c r="E100" s="5">
        <v>0.6077354299666862</v>
      </c>
      <c r="F100" s="4">
        <v>0.2334413140821248</v>
      </c>
      <c r="G100" s="20">
        <v>0.580649673125196</v>
      </c>
      <c r="H100" s="4">
        <v>0.8283278465182864</v>
      </c>
      <c r="I100" s="4">
        <v>0.7047321925291687</v>
      </c>
      <c r="J100" s="4">
        <v>0.7962644905936156</v>
      </c>
    </row>
    <row r="101" spans="1:10" ht="15.75" thickBot="1">
      <c r="A101" s="15">
        <v>1526</v>
      </c>
      <c r="B101" s="15">
        <v>91</v>
      </c>
      <c r="C101" s="16" t="s">
        <v>37</v>
      </c>
      <c r="D101" s="17" t="s">
        <v>19</v>
      </c>
      <c r="E101" s="7">
        <v>0.6343919869923261</v>
      </c>
      <c r="F101" s="6">
        <v>0.40058200648522646</v>
      </c>
      <c r="G101" s="11">
        <v>0.5796240402955095</v>
      </c>
      <c r="H101" s="6">
        <v>0.8386760072204855</v>
      </c>
      <c r="I101" s="6">
        <v>0.6095987020354949</v>
      </c>
      <c r="J101" s="6">
        <v>0.8798381688406486</v>
      </c>
    </row>
    <row r="102" spans="1:10" ht="15.75" thickBot="1">
      <c r="A102" s="3">
        <v>1530</v>
      </c>
      <c r="B102" s="3">
        <v>92</v>
      </c>
      <c r="C102" s="18" t="s">
        <v>37</v>
      </c>
      <c r="D102" s="19" t="s">
        <v>34</v>
      </c>
      <c r="E102" s="5">
        <v>0.5540172311195275</v>
      </c>
      <c r="F102" s="4">
        <v>0.16879959084861146</v>
      </c>
      <c r="G102" s="20">
        <v>0.5792280386128756</v>
      </c>
      <c r="H102" s="4">
        <v>0.5810857730608645</v>
      </c>
      <c r="I102" s="4">
        <v>0.6997443641274692</v>
      </c>
      <c r="J102" s="4">
        <v>0.975242336233177</v>
      </c>
    </row>
    <row r="103" spans="1:10" ht="15.75" thickBot="1">
      <c r="A103" s="15">
        <v>1532</v>
      </c>
      <c r="B103" s="15">
        <v>93</v>
      </c>
      <c r="C103" s="16" t="s">
        <v>37</v>
      </c>
      <c r="D103" s="17" t="s">
        <v>225</v>
      </c>
      <c r="E103" s="7">
        <v>0.5981509731212094</v>
      </c>
      <c r="F103" s="6">
        <v>0.21631955666136302</v>
      </c>
      <c r="G103" s="11">
        <v>0.5791361155254318</v>
      </c>
      <c r="H103" s="6">
        <v>0.875632918801047</v>
      </c>
      <c r="I103" s="6">
        <v>0.5946763896135333</v>
      </c>
      <c r="J103" s="6">
        <v>0.8835385248589994</v>
      </c>
    </row>
    <row r="104" spans="1:10" ht="15.75" thickBot="1">
      <c r="A104" s="3">
        <v>1544</v>
      </c>
      <c r="B104" s="3">
        <v>94</v>
      </c>
      <c r="C104" s="18" t="s">
        <v>37</v>
      </c>
      <c r="D104" s="19" t="s">
        <v>216</v>
      </c>
      <c r="E104" s="5">
        <v>0.6898939711873626</v>
      </c>
      <c r="F104" s="4">
        <v>0.23576945606756572</v>
      </c>
      <c r="G104" s="20">
        <v>0.5784289127773163</v>
      </c>
      <c r="H104" s="4">
        <v>1</v>
      </c>
      <c r="I104" s="4">
        <v>0.8124455577248859</v>
      </c>
      <c r="J104" s="4">
        <v>0.9889908770916478</v>
      </c>
    </row>
    <row r="105" spans="1:10" ht="15.75" thickBot="1">
      <c r="A105" s="15">
        <v>1545</v>
      </c>
      <c r="B105" s="15">
        <v>95</v>
      </c>
      <c r="C105" s="16" t="s">
        <v>37</v>
      </c>
      <c r="D105" s="17" t="s">
        <v>238</v>
      </c>
      <c r="E105" s="7">
        <v>0.44768389744508263</v>
      </c>
      <c r="F105" s="6">
        <v>0.3218715162747584</v>
      </c>
      <c r="G105" s="11">
        <v>0.5783092094272524</v>
      </c>
      <c r="H105" s="6">
        <v>0.24135169650708255</v>
      </c>
      <c r="I105" s="6">
        <v>0.48479383163956125</v>
      </c>
      <c r="J105" s="6">
        <v>0.8176049032913528</v>
      </c>
    </row>
    <row r="106" spans="1:10" ht="15.75" thickBot="1">
      <c r="A106" s="3">
        <v>1547</v>
      </c>
      <c r="B106" s="3">
        <v>96</v>
      </c>
      <c r="C106" s="18" t="s">
        <v>37</v>
      </c>
      <c r="D106" s="19" t="s">
        <v>212</v>
      </c>
      <c r="E106" s="5">
        <v>0.6011173587107657</v>
      </c>
      <c r="F106" s="4">
        <v>0.27679419790864024</v>
      </c>
      <c r="G106" s="20">
        <v>0.578137924405145</v>
      </c>
      <c r="H106" s="4">
        <v>0.8598568482403259</v>
      </c>
      <c r="I106" s="4">
        <v>0.6254368684244613</v>
      </c>
      <c r="J106" s="4">
        <v>0.7456654494058684</v>
      </c>
    </row>
    <row r="107" spans="1:10" ht="15.75" thickBot="1">
      <c r="A107" s="15">
        <v>1554</v>
      </c>
      <c r="B107" s="15">
        <v>97</v>
      </c>
      <c r="C107" s="16" t="s">
        <v>37</v>
      </c>
      <c r="D107" s="17" t="s">
        <v>114</v>
      </c>
      <c r="E107" s="7">
        <v>0.6208273732948989</v>
      </c>
      <c r="F107" s="6">
        <v>0.20483379620103617</v>
      </c>
      <c r="G107" s="11">
        <v>0.5773916633077703</v>
      </c>
      <c r="H107" s="6">
        <v>0.9535176296298309</v>
      </c>
      <c r="I107" s="6">
        <v>0.692654048623511</v>
      </c>
      <c r="J107" s="6">
        <v>0.7443801729841564</v>
      </c>
    </row>
    <row r="108" spans="1:10" ht="15.75" thickBot="1">
      <c r="A108" s="3">
        <v>1612</v>
      </c>
      <c r="B108" s="3">
        <v>98</v>
      </c>
      <c r="C108" s="18" t="s">
        <v>37</v>
      </c>
      <c r="D108" s="19" t="s">
        <v>81</v>
      </c>
      <c r="E108" s="5">
        <v>0.3687243068265191</v>
      </c>
      <c r="F108" s="4">
        <v>0.20365154029969132</v>
      </c>
      <c r="G108" s="20">
        <v>0.5720442932856047</v>
      </c>
      <c r="H108" s="4">
        <v>0.5167817584316738</v>
      </c>
      <c r="I108" s="4">
        <v>0</v>
      </c>
      <c r="J108" s="4">
        <v>0.779168486227008</v>
      </c>
    </row>
    <row r="109" spans="1:10" ht="15.75" thickBot="1">
      <c r="A109" s="15">
        <v>1628</v>
      </c>
      <c r="B109" s="15">
        <v>99</v>
      </c>
      <c r="C109" s="16" t="s">
        <v>37</v>
      </c>
      <c r="D109" s="17" t="s">
        <v>35</v>
      </c>
      <c r="E109" s="7">
        <v>0.3042254840711759</v>
      </c>
      <c r="F109" s="6">
        <v>0.11754473182011953</v>
      </c>
      <c r="G109" s="11">
        <v>0.5705572540324562</v>
      </c>
      <c r="H109" s="6">
        <v>0.4257086406422017</v>
      </c>
      <c r="I109" s="6">
        <v>0</v>
      </c>
      <c r="J109" s="6">
        <v>0.5361809310985091</v>
      </c>
    </row>
    <row r="110" spans="1:10" ht="15.75" thickBot="1">
      <c r="A110" s="3">
        <v>1638</v>
      </c>
      <c r="B110" s="3">
        <v>100</v>
      </c>
      <c r="C110" s="18" t="s">
        <v>37</v>
      </c>
      <c r="D110" s="19" t="s">
        <v>107</v>
      </c>
      <c r="E110" s="5">
        <v>0.7283052135863554</v>
      </c>
      <c r="F110" s="4">
        <v>0.5334380550345414</v>
      </c>
      <c r="G110" s="20">
        <v>0.5702215730956988</v>
      </c>
      <c r="H110" s="4">
        <v>0.7510617760594214</v>
      </c>
      <c r="I110" s="4">
        <v>1</v>
      </c>
      <c r="J110" s="4">
        <v>0.8599289764368143</v>
      </c>
    </row>
    <row r="111" spans="1:10" ht="15.75" thickBot="1">
      <c r="A111" s="15">
        <v>1664</v>
      </c>
      <c r="B111" s="15">
        <v>101</v>
      </c>
      <c r="C111" s="16" t="s">
        <v>37</v>
      </c>
      <c r="D111" s="17" t="s">
        <v>274</v>
      </c>
      <c r="E111" s="7">
        <v>0.7266959836062333</v>
      </c>
      <c r="F111" s="6">
        <v>0.7252493771299623</v>
      </c>
      <c r="G111" s="11">
        <v>0.5683249319091226</v>
      </c>
      <c r="H111" s="6">
        <v>0.9078492678750569</v>
      </c>
      <c r="I111" s="6">
        <v>0.656649068863365</v>
      </c>
      <c r="J111" s="6">
        <v>0.8362963830629434</v>
      </c>
    </row>
    <row r="112" spans="1:10" ht="15.75" thickBot="1">
      <c r="A112" s="3">
        <v>1668</v>
      </c>
      <c r="B112" s="3">
        <v>102</v>
      </c>
      <c r="C112" s="18" t="s">
        <v>37</v>
      </c>
      <c r="D112" s="19" t="s">
        <v>201</v>
      </c>
      <c r="E112" s="5">
        <v>0.5648988672672592</v>
      </c>
      <c r="F112" s="4">
        <v>0.29099721873355694</v>
      </c>
      <c r="G112" s="20">
        <v>0.5681757239417589</v>
      </c>
      <c r="H112" s="4">
        <v>0.707192147687744</v>
      </c>
      <c r="I112" s="4">
        <v>0.5433798208834744</v>
      </c>
      <c r="J112" s="4">
        <v>0.9020626223678907</v>
      </c>
    </row>
    <row r="113" spans="1:10" ht="15.75" thickBot="1">
      <c r="A113" s="15">
        <v>1670</v>
      </c>
      <c r="B113" s="15">
        <v>103</v>
      </c>
      <c r="C113" s="16" t="s">
        <v>37</v>
      </c>
      <c r="D113" s="17" t="s">
        <v>265</v>
      </c>
      <c r="E113" s="7">
        <v>0.45802313725162414</v>
      </c>
      <c r="F113" s="6">
        <v>0.3471358021915408</v>
      </c>
      <c r="G113" s="11">
        <v>0.5680672517533174</v>
      </c>
      <c r="H113" s="6">
        <v>0.28313185584181366</v>
      </c>
      <c r="I113" s="6">
        <v>0.4697274905295819</v>
      </c>
      <c r="J113" s="6">
        <v>0.8270909718046698</v>
      </c>
    </row>
    <row r="114" spans="1:10" ht="15.75" thickBot="1">
      <c r="A114" s="3">
        <v>1737</v>
      </c>
      <c r="B114" s="3">
        <v>104</v>
      </c>
      <c r="C114" s="18" t="s">
        <v>37</v>
      </c>
      <c r="D114" s="19" t="s">
        <v>129</v>
      </c>
      <c r="E114" s="5">
        <v>0.47200565751729473</v>
      </c>
      <c r="F114" s="4">
        <v>0.45186881587323546</v>
      </c>
      <c r="G114" s="20">
        <v>0.5629174715826986</v>
      </c>
      <c r="H114" s="4">
        <v>0.19053143277644732</v>
      </c>
      <c r="I114" s="4">
        <v>0.5915943402287953</v>
      </c>
      <c r="J114" s="4">
        <v>0.6770044391352994</v>
      </c>
    </row>
    <row r="115" spans="1:10" ht="15.75" thickBot="1">
      <c r="A115" s="15">
        <v>1757</v>
      </c>
      <c r="B115" s="15">
        <v>105</v>
      </c>
      <c r="C115" s="16" t="s">
        <v>37</v>
      </c>
      <c r="D115" s="17" t="s">
        <v>33</v>
      </c>
      <c r="E115" s="7">
        <v>0.5534683801148711</v>
      </c>
      <c r="F115" s="6">
        <v>0.32010437215450815</v>
      </c>
      <c r="G115" s="11">
        <v>0.5614725686803208</v>
      </c>
      <c r="H115" s="6">
        <v>0.450968882027415</v>
      </c>
      <c r="I115" s="6">
        <v>0.7018020137611869</v>
      </c>
      <c r="J115" s="6">
        <v>0.9574011687459916</v>
      </c>
    </row>
    <row r="116" spans="1:10" ht="15.75" thickBot="1">
      <c r="A116" s="3">
        <v>1778</v>
      </c>
      <c r="B116" s="3">
        <v>106</v>
      </c>
      <c r="C116" s="18" t="s">
        <v>37</v>
      </c>
      <c r="D116" s="19" t="s">
        <v>46</v>
      </c>
      <c r="E116" s="5">
        <v>0.47472353834567926</v>
      </c>
      <c r="F116" s="4">
        <v>0.34073135053410564</v>
      </c>
      <c r="G116" s="20">
        <v>0.5597993356308217</v>
      </c>
      <c r="H116" s="4">
        <v>0.02603746643669955</v>
      </c>
      <c r="I116" s="4">
        <v>0.7425536303958619</v>
      </c>
      <c r="J116" s="4">
        <v>0.9917113717124423</v>
      </c>
    </row>
    <row r="117" spans="1:10" ht="15.75" thickBot="1">
      <c r="A117" s="15">
        <v>1799</v>
      </c>
      <c r="B117" s="15">
        <v>107</v>
      </c>
      <c r="C117" s="16" t="s">
        <v>37</v>
      </c>
      <c r="D117" s="17" t="s">
        <v>131</v>
      </c>
      <c r="E117" s="7">
        <v>0.5341585250659193</v>
      </c>
      <c r="F117" s="6">
        <v>0.1712241605326713</v>
      </c>
      <c r="G117" s="11">
        <v>0.558421352240372</v>
      </c>
      <c r="H117" s="6">
        <v>0.5499936083408746</v>
      </c>
      <c r="I117" s="6">
        <v>0.7678265682179679</v>
      </c>
      <c r="J117" s="6">
        <v>0.7347874496624499</v>
      </c>
    </row>
    <row r="118" spans="1:10" ht="15.75" thickBot="1">
      <c r="A118" s="3">
        <v>1805</v>
      </c>
      <c r="B118" s="3">
        <v>108</v>
      </c>
      <c r="C118" s="18" t="s">
        <v>37</v>
      </c>
      <c r="D118" s="19" t="s">
        <v>13</v>
      </c>
      <c r="E118" s="5">
        <v>0.6355110091669973</v>
      </c>
      <c r="F118" s="4">
        <v>0.4661679680378288</v>
      </c>
      <c r="G118" s="20">
        <v>0.5577573655052857</v>
      </c>
      <c r="H118" s="4">
        <v>1</v>
      </c>
      <c r="I118" s="4">
        <v>0.46149054312095694</v>
      </c>
      <c r="J118" s="4">
        <v>0.7629243691758125</v>
      </c>
    </row>
    <row r="119" spans="1:10" ht="15.75" thickBot="1">
      <c r="A119" s="15">
        <v>1835</v>
      </c>
      <c r="B119" s="15">
        <v>109</v>
      </c>
      <c r="C119" s="16" t="s">
        <v>37</v>
      </c>
      <c r="D119" s="17" t="s">
        <v>159</v>
      </c>
      <c r="E119" s="7">
        <v>0.583038573054572</v>
      </c>
      <c r="F119" s="6">
        <v>0.7100826433718888</v>
      </c>
      <c r="G119" s="11">
        <v>0.5554906360398535</v>
      </c>
      <c r="H119" s="6">
        <v>0.4655159479436872</v>
      </c>
      <c r="I119" s="6">
        <v>0.5229658956090463</v>
      </c>
      <c r="J119" s="6">
        <v>0.7587617038756495</v>
      </c>
    </row>
    <row r="120" spans="1:10" ht="15.75" thickBot="1">
      <c r="A120" s="3">
        <v>1844</v>
      </c>
      <c r="B120" s="3">
        <v>110</v>
      </c>
      <c r="C120" s="18" t="s">
        <v>37</v>
      </c>
      <c r="D120" s="19" t="s">
        <v>72</v>
      </c>
      <c r="E120" s="5">
        <v>0.5916370204804031</v>
      </c>
      <c r="F120" s="4">
        <v>0.16817845937994627</v>
      </c>
      <c r="G120" s="20">
        <v>0.5551561771886453</v>
      </c>
      <c r="H120" s="4">
        <v>0.4963531114704156</v>
      </c>
      <c r="I120" s="4">
        <v>1</v>
      </c>
      <c r="J120" s="4">
        <v>0.9220727717162643</v>
      </c>
    </row>
    <row r="121" spans="1:10" ht="15.75" thickBot="1">
      <c r="A121" s="15">
        <v>1845</v>
      </c>
      <c r="B121" s="15">
        <v>111</v>
      </c>
      <c r="C121" s="16" t="s">
        <v>37</v>
      </c>
      <c r="D121" s="17" t="s">
        <v>21</v>
      </c>
      <c r="E121" s="7">
        <v>0.5985689707079338</v>
      </c>
      <c r="F121" s="6">
        <v>0.16656045964773203</v>
      </c>
      <c r="G121" s="11">
        <v>0.5550892780643595</v>
      </c>
      <c r="H121" s="6">
        <v>0.795315166052153</v>
      </c>
      <c r="I121" s="6">
        <v>0.6988971882710167</v>
      </c>
      <c r="J121" s="6">
        <v>1</v>
      </c>
    </row>
    <row r="122" spans="1:10" ht="15.75" thickBot="1">
      <c r="A122" s="3">
        <v>1862</v>
      </c>
      <c r="B122" s="3">
        <v>112</v>
      </c>
      <c r="C122" s="18" t="s">
        <v>37</v>
      </c>
      <c r="D122" s="19" t="s">
        <v>2</v>
      </c>
      <c r="E122" s="5">
        <v>0.5327620452045634</v>
      </c>
      <c r="F122" s="4">
        <v>0.4289771612138182</v>
      </c>
      <c r="G122" s="20">
        <v>0.5534909504390557</v>
      </c>
      <c r="H122" s="4">
        <v>0.4887858198975771</v>
      </c>
      <c r="I122" s="4">
        <v>0.5605368825840054</v>
      </c>
      <c r="J122" s="4">
        <v>0.7560911202431062</v>
      </c>
    </row>
    <row r="123" spans="1:10" ht="15.75" thickBot="1">
      <c r="A123" s="15">
        <v>1885</v>
      </c>
      <c r="B123" s="15">
        <v>113</v>
      </c>
      <c r="C123" s="16" t="s">
        <v>37</v>
      </c>
      <c r="D123" s="17" t="s">
        <v>200</v>
      </c>
      <c r="E123" s="7">
        <v>0.7190075508983964</v>
      </c>
      <c r="F123" s="6">
        <v>0.9866724320450745</v>
      </c>
      <c r="G123" s="11">
        <v>0.5521521365623756</v>
      </c>
      <c r="H123" s="6">
        <v>0.4672958151203952</v>
      </c>
      <c r="I123" s="6">
        <v>0.7903708316485896</v>
      </c>
      <c r="J123" s="6">
        <v>0.8979702743869858</v>
      </c>
    </row>
    <row r="124" spans="1:10" ht="15.75" thickBot="1">
      <c r="A124" s="3">
        <v>1908</v>
      </c>
      <c r="B124" s="3">
        <v>114</v>
      </c>
      <c r="C124" s="18" t="s">
        <v>37</v>
      </c>
      <c r="D124" s="19" t="s">
        <v>25</v>
      </c>
      <c r="E124" s="5">
        <v>0.4826248592679274</v>
      </c>
      <c r="F124" s="4">
        <v>0.34858583643744934</v>
      </c>
      <c r="G124" s="20">
        <v>0.5505739606490054</v>
      </c>
      <c r="H124" s="4">
        <v>0.41507632179270826</v>
      </c>
      <c r="I124" s="4">
        <v>0.5178507755818516</v>
      </c>
      <c r="J124" s="4">
        <v>0.7040530801419911</v>
      </c>
    </row>
    <row r="125" spans="1:10" ht="15.75" thickBot="1">
      <c r="A125" s="15">
        <v>1913</v>
      </c>
      <c r="B125" s="15">
        <v>115</v>
      </c>
      <c r="C125" s="16" t="s">
        <v>37</v>
      </c>
      <c r="D125" s="17" t="s">
        <v>214</v>
      </c>
      <c r="E125" s="7">
        <v>0.6139846151366674</v>
      </c>
      <c r="F125" s="6">
        <v>0.598612242916672</v>
      </c>
      <c r="G125" s="11">
        <v>0.5502742806836143</v>
      </c>
      <c r="H125" s="6">
        <v>0.5613337848759535</v>
      </c>
      <c r="I125" s="6">
        <v>0.6183151875911468</v>
      </c>
      <c r="J125" s="6">
        <v>0.9006412852150532</v>
      </c>
    </row>
    <row r="126" spans="1:10" ht="15.75" thickBot="1">
      <c r="A126" s="3">
        <v>1922</v>
      </c>
      <c r="B126" s="3">
        <v>116</v>
      </c>
      <c r="C126" s="18" t="s">
        <v>37</v>
      </c>
      <c r="D126" s="19" t="s">
        <v>157</v>
      </c>
      <c r="E126" s="5">
        <v>0.6185454599565663</v>
      </c>
      <c r="F126" s="4">
        <v>0.2798539142168842</v>
      </c>
      <c r="G126" s="20">
        <v>0.5498006603085084</v>
      </c>
      <c r="H126" s="4">
        <v>0.889932357943918</v>
      </c>
      <c r="I126" s="4">
        <v>0.6015626710455719</v>
      </c>
      <c r="J126" s="4">
        <v>0.9628679916571767</v>
      </c>
    </row>
    <row r="127" spans="1:10" ht="15.75" thickBot="1">
      <c r="A127" s="15">
        <v>1925</v>
      </c>
      <c r="B127" s="15">
        <v>117</v>
      </c>
      <c r="C127" s="16" t="s">
        <v>37</v>
      </c>
      <c r="D127" s="17" t="s">
        <v>164</v>
      </c>
      <c r="E127" s="7">
        <v>0.47581231774958743</v>
      </c>
      <c r="F127" s="6">
        <v>0.1689446843283397</v>
      </c>
      <c r="G127" s="11">
        <v>0.5494850424397191</v>
      </c>
      <c r="H127" s="6">
        <v>0.3446639267104851</v>
      </c>
      <c r="I127" s="6">
        <v>0.6146775905679704</v>
      </c>
      <c r="J127" s="6">
        <v>0.9831378783912172</v>
      </c>
    </row>
    <row r="128" spans="1:10" ht="15.75" thickBot="1">
      <c r="A128" s="3">
        <v>1930</v>
      </c>
      <c r="B128" s="3">
        <v>118</v>
      </c>
      <c r="C128" s="18" t="s">
        <v>37</v>
      </c>
      <c r="D128" s="19" t="s">
        <v>258</v>
      </c>
      <c r="E128" s="5">
        <v>0.6255356922702504</v>
      </c>
      <c r="F128" s="4">
        <v>0.47135714542366536</v>
      </c>
      <c r="G128" s="20">
        <v>0.5492315142873718</v>
      </c>
      <c r="H128" s="4">
        <v>0.9509015444645708</v>
      </c>
      <c r="I128" s="4">
        <v>0.5276084506418794</v>
      </c>
      <c r="J128" s="4">
        <v>0.6323849493631569</v>
      </c>
    </row>
    <row r="129" spans="1:10" ht="15.75" thickBot="1">
      <c r="A129" s="15">
        <v>1938</v>
      </c>
      <c r="B129" s="15">
        <v>119</v>
      </c>
      <c r="C129" s="16" t="s">
        <v>37</v>
      </c>
      <c r="D129" s="17" t="s">
        <v>180</v>
      </c>
      <c r="E129" s="7">
        <v>0.49009041023399147</v>
      </c>
      <c r="F129" s="6">
        <v>0.3136035418096024</v>
      </c>
      <c r="G129" s="11">
        <v>0.5487335962779434</v>
      </c>
      <c r="H129" s="6">
        <v>1</v>
      </c>
      <c r="I129" s="6">
        <v>0</v>
      </c>
      <c r="J129" s="6">
        <v>0.7106455416429369</v>
      </c>
    </row>
    <row r="130" spans="1:10" ht="15.75" thickBot="1">
      <c r="A130" s="3">
        <v>1941</v>
      </c>
      <c r="B130" s="3">
        <v>120</v>
      </c>
      <c r="C130" s="18" t="s">
        <v>37</v>
      </c>
      <c r="D130" s="19" t="s">
        <v>38</v>
      </c>
      <c r="E130" s="5">
        <v>0.475054213561439</v>
      </c>
      <c r="F130" s="4">
        <v>0.1822586795597927</v>
      </c>
      <c r="G130" s="20">
        <v>0.5486319175600267</v>
      </c>
      <c r="H130" s="4">
        <v>1</v>
      </c>
      <c r="I130" s="4">
        <v>0</v>
      </c>
      <c r="J130" s="4">
        <v>0.8560382920947966</v>
      </c>
    </row>
    <row r="131" spans="1:10" ht="15.75" thickBot="1">
      <c r="A131" s="15">
        <v>1946</v>
      </c>
      <c r="B131" s="15">
        <v>121</v>
      </c>
      <c r="C131" s="16" t="s">
        <v>37</v>
      </c>
      <c r="D131" s="17" t="s">
        <v>120</v>
      </c>
      <c r="E131" s="7">
        <v>0.5273504576576795</v>
      </c>
      <c r="F131" s="6">
        <v>0.14028592670505016</v>
      </c>
      <c r="G131" s="11">
        <v>0.5481962718779931</v>
      </c>
      <c r="H131" s="6">
        <v>0.4388485495778571</v>
      </c>
      <c r="I131" s="6">
        <v>0.8278276114661527</v>
      </c>
      <c r="J131" s="6">
        <v>0.8743982674159256</v>
      </c>
    </row>
    <row r="132" spans="1:10" ht="15.75" thickBot="1">
      <c r="A132" s="3">
        <v>1952</v>
      </c>
      <c r="B132" s="3">
        <v>122</v>
      </c>
      <c r="C132" s="18" t="s">
        <v>37</v>
      </c>
      <c r="D132" s="19" t="s">
        <v>105</v>
      </c>
      <c r="E132" s="5">
        <v>0.4468714392919149</v>
      </c>
      <c r="F132" s="4">
        <v>0.28842390664255335</v>
      </c>
      <c r="G132" s="20">
        <v>0.5479198499707711</v>
      </c>
      <c r="H132" s="4">
        <v>0.20898557212331637</v>
      </c>
      <c r="I132" s="4">
        <v>0.5068907820094413</v>
      </c>
      <c r="J132" s="4">
        <v>0.9762191437404641</v>
      </c>
    </row>
    <row r="133" spans="1:10" ht="15.75" thickBot="1">
      <c r="A133" s="15">
        <v>1974</v>
      </c>
      <c r="B133" s="15">
        <v>123</v>
      </c>
      <c r="C133" s="16" t="s">
        <v>37</v>
      </c>
      <c r="D133" s="17" t="s">
        <v>42</v>
      </c>
      <c r="E133" s="7">
        <v>0.5857916815240441</v>
      </c>
      <c r="F133" s="6">
        <v>0.21520482539981256</v>
      </c>
      <c r="G133" s="11">
        <v>0.5458603641571556</v>
      </c>
      <c r="H133" s="6">
        <v>0.6119819396554232</v>
      </c>
      <c r="I133" s="6">
        <v>0.856033279497428</v>
      </c>
      <c r="J133" s="6">
        <v>0.8424858956433474</v>
      </c>
    </row>
    <row r="134" spans="1:10" ht="15.75" thickBot="1">
      <c r="A134" s="3">
        <v>1976</v>
      </c>
      <c r="B134" s="3">
        <v>124</v>
      </c>
      <c r="C134" s="18" t="s">
        <v>37</v>
      </c>
      <c r="D134" s="19" t="s">
        <v>242</v>
      </c>
      <c r="E134" s="5">
        <v>0.5550962934657746</v>
      </c>
      <c r="F134" s="4">
        <v>0.09330998681498964</v>
      </c>
      <c r="G134" s="20">
        <v>0.5456873742199848</v>
      </c>
      <c r="H134" s="4">
        <v>1</v>
      </c>
      <c r="I134" s="4">
        <v>0.5931210408609613</v>
      </c>
      <c r="J134" s="4">
        <v>0.5286965303918898</v>
      </c>
    </row>
    <row r="135" spans="1:10" ht="15.75" thickBot="1">
      <c r="A135" s="15">
        <v>1987</v>
      </c>
      <c r="B135" s="15">
        <v>125</v>
      </c>
      <c r="C135" s="16" t="s">
        <v>37</v>
      </c>
      <c r="D135" s="17" t="s">
        <v>244</v>
      </c>
      <c r="E135" s="7">
        <v>0.5704718696604794</v>
      </c>
      <c r="F135" s="6">
        <v>0.6370333139868999</v>
      </c>
      <c r="G135" s="11">
        <v>0.5453744229935698</v>
      </c>
      <c r="H135" s="6">
        <v>1</v>
      </c>
      <c r="I135" s="6">
        <v>0</v>
      </c>
      <c r="J135" s="6">
        <v>0.7943012883987366</v>
      </c>
    </row>
    <row r="136" spans="1:10" ht="15.75" thickBot="1">
      <c r="A136" s="3">
        <v>1997</v>
      </c>
      <c r="B136" s="3">
        <v>126</v>
      </c>
      <c r="C136" s="18" t="s">
        <v>37</v>
      </c>
      <c r="D136" s="19" t="s">
        <v>29</v>
      </c>
      <c r="E136" s="5">
        <v>0.6633518656843993</v>
      </c>
      <c r="F136" s="4">
        <v>0.33253183554743554</v>
      </c>
      <c r="G136" s="20">
        <v>0.5441486674116909</v>
      </c>
      <c r="H136" s="4">
        <v>1</v>
      </c>
      <c r="I136" s="4">
        <v>0.7060203911207127</v>
      </c>
      <c r="J136" s="4">
        <v>0.8224416451643557</v>
      </c>
    </row>
    <row r="137" spans="1:10" ht="15.75" thickBot="1">
      <c r="A137" s="15">
        <v>2002</v>
      </c>
      <c r="B137" s="15">
        <v>127</v>
      </c>
      <c r="C137" s="16" t="s">
        <v>37</v>
      </c>
      <c r="D137" s="17" t="s">
        <v>276</v>
      </c>
      <c r="E137" s="7">
        <v>0.3344987631058577</v>
      </c>
      <c r="F137" s="6">
        <v>0.3834603513166041</v>
      </c>
      <c r="G137" s="11">
        <v>0.5439295406012699</v>
      </c>
      <c r="H137" s="6">
        <v>0.3147518729233975</v>
      </c>
      <c r="I137" s="6">
        <v>0</v>
      </c>
      <c r="J137" s="6">
        <v>0.5501686601657155</v>
      </c>
    </row>
    <row r="138" spans="1:10" ht="15.75" thickBot="1">
      <c r="A138" s="3">
        <v>2003</v>
      </c>
      <c r="B138" s="3">
        <v>128</v>
      </c>
      <c r="C138" s="18" t="s">
        <v>37</v>
      </c>
      <c r="D138" s="19" t="s">
        <v>118</v>
      </c>
      <c r="E138" s="5">
        <v>0.6439298560919038</v>
      </c>
      <c r="F138" s="4">
        <v>0.4330545965924439</v>
      </c>
      <c r="G138" s="20">
        <v>0.5439059086407243</v>
      </c>
      <c r="H138" s="4">
        <v>0.9486001329579317</v>
      </c>
      <c r="I138" s="4">
        <v>0.6088182657113164</v>
      </c>
      <c r="J138" s="4">
        <v>0.7369460271386015</v>
      </c>
    </row>
    <row r="139" spans="1:10" ht="15.75" thickBot="1">
      <c r="A139" s="15">
        <v>2008</v>
      </c>
      <c r="B139" s="15">
        <v>129</v>
      </c>
      <c r="C139" s="16" t="s">
        <v>37</v>
      </c>
      <c r="D139" s="17" t="s">
        <v>60</v>
      </c>
      <c r="E139" s="7">
        <v>0.6452805186317516</v>
      </c>
      <c r="F139" s="6">
        <v>0.610124154060992</v>
      </c>
      <c r="G139" s="11">
        <v>0.5437626014060246</v>
      </c>
      <c r="H139" s="6">
        <v>0.690947370668715</v>
      </c>
      <c r="I139" s="6">
        <v>0.5920296063821722</v>
      </c>
      <c r="J139" s="6">
        <v>0.9698617881522326</v>
      </c>
    </row>
    <row r="140" spans="1:10" ht="15.75" thickBot="1">
      <c r="A140" s="3">
        <v>2041</v>
      </c>
      <c r="B140" s="3">
        <v>130</v>
      </c>
      <c r="C140" s="18" t="s">
        <v>37</v>
      </c>
      <c r="D140" s="19" t="s">
        <v>278</v>
      </c>
      <c r="E140" s="5">
        <v>0.6014642292091339</v>
      </c>
      <c r="F140" s="4">
        <v>0.19665588448533433</v>
      </c>
      <c r="G140" s="20">
        <v>0.5414794132007583</v>
      </c>
      <c r="H140" s="4">
        <v>0.9539206711786917</v>
      </c>
      <c r="I140" s="4">
        <v>0.6092218662741569</v>
      </c>
      <c r="J140" s="4">
        <v>0.8367671630287212</v>
      </c>
    </row>
    <row r="141" spans="1:10" ht="15.75" thickBot="1">
      <c r="A141" s="15">
        <v>2086</v>
      </c>
      <c r="B141" s="15">
        <v>131</v>
      </c>
      <c r="C141" s="16" t="s">
        <v>37</v>
      </c>
      <c r="D141" s="17" t="s">
        <v>233</v>
      </c>
      <c r="E141" s="7">
        <v>0.38785363754204</v>
      </c>
      <c r="F141" s="6">
        <v>0.5405937567095133</v>
      </c>
      <c r="G141" s="11">
        <v>0.5381830056074344</v>
      </c>
      <c r="H141" s="6">
        <v>0.35564843461589996</v>
      </c>
      <c r="I141" s="6">
        <v>0</v>
      </c>
      <c r="J141" s="6">
        <v>0.6510796823214929</v>
      </c>
    </row>
    <row r="142" spans="1:10" ht="15.75" thickBot="1">
      <c r="A142" s="3">
        <v>2091</v>
      </c>
      <c r="B142" s="3">
        <v>132</v>
      </c>
      <c r="C142" s="18" t="s">
        <v>37</v>
      </c>
      <c r="D142" s="19" t="s">
        <v>202</v>
      </c>
      <c r="E142" s="5">
        <v>0.6312360960332727</v>
      </c>
      <c r="F142" s="4">
        <v>0.30401407102376</v>
      </c>
      <c r="G142" s="20">
        <v>0.5378512806222435</v>
      </c>
      <c r="H142" s="4">
        <v>1</v>
      </c>
      <c r="I142" s="4">
        <v>0.567959517769492</v>
      </c>
      <c r="J142" s="4">
        <v>0.8902550041478617</v>
      </c>
    </row>
    <row r="143" spans="1:10" ht="15.75" thickBot="1">
      <c r="A143" s="15">
        <v>2092</v>
      </c>
      <c r="B143" s="15">
        <v>133</v>
      </c>
      <c r="C143" s="16" t="s">
        <v>37</v>
      </c>
      <c r="D143" s="17" t="s">
        <v>111</v>
      </c>
      <c r="E143" s="7">
        <v>0.6006998233697322</v>
      </c>
      <c r="F143" s="6">
        <v>0.23939294077969328</v>
      </c>
      <c r="G143" s="11">
        <v>0.537829751012832</v>
      </c>
      <c r="H143" s="6">
        <v>0.7476127828544126</v>
      </c>
      <c r="I143" s="6">
        <v>0.7715600994161149</v>
      </c>
      <c r="J143" s="6">
        <v>0.8401081920554518</v>
      </c>
    </row>
    <row r="144" spans="1:10" ht="15.75" thickBot="1">
      <c r="A144" s="3">
        <v>2111</v>
      </c>
      <c r="B144" s="3">
        <v>134</v>
      </c>
      <c r="C144" s="18" t="s">
        <v>37</v>
      </c>
      <c r="D144" s="19" t="s">
        <v>119</v>
      </c>
      <c r="E144" s="5">
        <v>0.5850433434432265</v>
      </c>
      <c r="F144" s="4">
        <v>0.4887004728745888</v>
      </c>
      <c r="G144" s="20">
        <v>0.5366984870021092</v>
      </c>
      <c r="H144" s="4">
        <v>0.6589531411937568</v>
      </c>
      <c r="I144" s="4">
        <v>0.5832055848730114</v>
      </c>
      <c r="J144" s="4">
        <v>0.7484286410594664</v>
      </c>
    </row>
    <row r="145" spans="1:10" ht="15.75" thickBot="1">
      <c r="A145" s="15">
        <v>2125</v>
      </c>
      <c r="B145" s="15">
        <v>135</v>
      </c>
      <c r="C145" s="16" t="s">
        <v>37</v>
      </c>
      <c r="D145" s="17" t="s">
        <v>227</v>
      </c>
      <c r="E145" s="7">
        <v>0.46529072769733676</v>
      </c>
      <c r="F145" s="6">
        <v>0.2430349680600842</v>
      </c>
      <c r="G145" s="11">
        <v>0.5357563329993817</v>
      </c>
      <c r="H145" s="6">
        <v>0.3009253346299968</v>
      </c>
      <c r="I145" s="6">
        <v>0.615978245923157</v>
      </c>
      <c r="J145" s="6">
        <v>0.8375937933449732</v>
      </c>
    </row>
    <row r="146" spans="1:10" ht="15.75" thickBot="1">
      <c r="A146" s="3">
        <v>2166</v>
      </c>
      <c r="B146" s="3">
        <v>136</v>
      </c>
      <c r="C146" s="18" t="s">
        <v>37</v>
      </c>
      <c r="D146" s="19" t="s">
        <v>141</v>
      </c>
      <c r="E146" s="5">
        <v>0.4985601495258591</v>
      </c>
      <c r="F146" s="4">
        <v>0.5456591281181465</v>
      </c>
      <c r="G146" s="20">
        <v>0.5329895319665992</v>
      </c>
      <c r="H146" s="4">
        <v>0.37903360483445286</v>
      </c>
      <c r="I146" s="4">
        <v>0.4489232208297945</v>
      </c>
      <c r="J146" s="4">
        <v>0.6957391523233563</v>
      </c>
    </row>
    <row r="147" spans="1:10" ht="15.75" thickBot="1">
      <c r="A147" s="15">
        <v>2180</v>
      </c>
      <c r="B147" s="15">
        <v>137</v>
      </c>
      <c r="C147" s="16" t="s">
        <v>37</v>
      </c>
      <c r="D147" s="17" t="s">
        <v>230</v>
      </c>
      <c r="E147" s="7">
        <v>0.551229265886327</v>
      </c>
      <c r="F147" s="6">
        <v>0.3144101094872992</v>
      </c>
      <c r="G147" s="11">
        <v>0.5317337998448994</v>
      </c>
      <c r="H147" s="6">
        <v>0.4097414271974683</v>
      </c>
      <c r="I147" s="6">
        <v>0.855332792454331</v>
      </c>
      <c r="J147" s="6">
        <v>0.7620518686492753</v>
      </c>
    </row>
    <row r="148" spans="1:10" ht="15.75" thickBot="1">
      <c r="A148" s="3">
        <v>2189</v>
      </c>
      <c r="B148" s="3">
        <v>138</v>
      </c>
      <c r="C148" s="18" t="s">
        <v>37</v>
      </c>
      <c r="D148" s="19" t="s">
        <v>222</v>
      </c>
      <c r="E148" s="5">
        <v>0.5679102459997396</v>
      </c>
      <c r="F148" s="4">
        <v>0.5102927189376829</v>
      </c>
      <c r="G148" s="20">
        <v>0.5312589250341448</v>
      </c>
      <c r="H148" s="4">
        <v>0.6125356053562832</v>
      </c>
      <c r="I148" s="4">
        <v>0.5680284653313042</v>
      </c>
      <c r="J148" s="4">
        <v>0.6793421020137114</v>
      </c>
    </row>
    <row r="149" spans="1:10" ht="15.75" thickBot="1">
      <c r="A149" s="15">
        <v>2210</v>
      </c>
      <c r="B149" s="15">
        <v>139</v>
      </c>
      <c r="C149" s="16" t="s">
        <v>37</v>
      </c>
      <c r="D149" s="17" t="s">
        <v>158</v>
      </c>
      <c r="E149" s="7">
        <v>0.47965314538640835</v>
      </c>
      <c r="F149" s="6">
        <v>0.6164241999585789</v>
      </c>
      <c r="G149" s="11">
        <v>0.5305026677652396</v>
      </c>
      <c r="H149" s="6">
        <v>0.6113465611939632</v>
      </c>
      <c r="I149" s="6">
        <v>0</v>
      </c>
      <c r="J149" s="6">
        <v>0.8404162387990741</v>
      </c>
    </row>
    <row r="150" spans="1:10" ht="15.75" thickBot="1">
      <c r="A150" s="3">
        <v>2226</v>
      </c>
      <c r="B150" s="3">
        <v>140</v>
      </c>
      <c r="C150" s="18" t="s">
        <v>37</v>
      </c>
      <c r="D150" s="19" t="s">
        <v>8</v>
      </c>
      <c r="E150" s="5">
        <v>0.4983083495672389</v>
      </c>
      <c r="F150" s="4">
        <v>0.462410686641624</v>
      </c>
      <c r="G150" s="20">
        <v>0.5297590496319788</v>
      </c>
      <c r="H150" s="4">
        <v>0.3474195008788078</v>
      </c>
      <c r="I150" s="4">
        <v>0.6007650943804038</v>
      </c>
      <c r="J150" s="4">
        <v>0.6172862497235562</v>
      </c>
    </row>
    <row r="151" spans="1:10" ht="15.75" thickBot="1">
      <c r="A151" s="15">
        <v>2231</v>
      </c>
      <c r="B151" s="15">
        <v>141</v>
      </c>
      <c r="C151" s="16" t="s">
        <v>37</v>
      </c>
      <c r="D151" s="17" t="s">
        <v>156</v>
      </c>
      <c r="E151" s="7">
        <v>0.4992327990000993</v>
      </c>
      <c r="F151" s="6">
        <v>0.14709038784667156</v>
      </c>
      <c r="G151" s="11">
        <v>0.5295650351906831</v>
      </c>
      <c r="H151" s="6">
        <v>0.6305708409324312</v>
      </c>
      <c r="I151" s="6">
        <v>0.4671417315862112</v>
      </c>
      <c r="J151" s="6">
        <v>1</v>
      </c>
    </row>
    <row r="152" spans="1:10" ht="15.75" thickBot="1">
      <c r="A152" s="3">
        <v>2242</v>
      </c>
      <c r="B152" s="3">
        <v>142</v>
      </c>
      <c r="C152" s="18" t="s">
        <v>37</v>
      </c>
      <c r="D152" s="19" t="s">
        <v>161</v>
      </c>
      <c r="E152" s="5">
        <v>0.4361339728736079</v>
      </c>
      <c r="F152" s="4">
        <v>0.8507079632194776</v>
      </c>
      <c r="G152" s="20">
        <v>0.5288945313204849</v>
      </c>
      <c r="H152" s="4">
        <v>0.2774853057016629</v>
      </c>
      <c r="I152" s="4">
        <v>0</v>
      </c>
      <c r="J152" s="4">
        <v>0.6328921781924209</v>
      </c>
    </row>
    <row r="153" spans="1:10" ht="15.75" thickBot="1">
      <c r="A153" s="15">
        <v>2259</v>
      </c>
      <c r="B153" s="15">
        <v>143</v>
      </c>
      <c r="C153" s="16" t="s">
        <v>37</v>
      </c>
      <c r="D153" s="17" t="s">
        <v>138</v>
      </c>
      <c r="E153" s="7">
        <v>0.4848269203387115</v>
      </c>
      <c r="F153" s="6">
        <v>0.2143901582088012</v>
      </c>
      <c r="G153" s="11">
        <v>0.5280468921066128</v>
      </c>
      <c r="H153" s="6">
        <v>0.5991712080616691</v>
      </c>
      <c r="I153" s="6">
        <v>0.5354503299511215</v>
      </c>
      <c r="J153" s="6">
        <v>0.6248873796486543</v>
      </c>
    </row>
    <row r="154" spans="1:10" ht="15.75" thickBot="1">
      <c r="A154" s="3">
        <v>2262</v>
      </c>
      <c r="B154" s="3">
        <v>144</v>
      </c>
      <c r="C154" s="18" t="s">
        <v>37</v>
      </c>
      <c r="D154" s="19" t="s">
        <v>283</v>
      </c>
      <c r="E154" s="5">
        <v>0.5519263330235724</v>
      </c>
      <c r="F154" s="4">
        <v>0.10368960292770765</v>
      </c>
      <c r="G154" s="20">
        <v>0.5279874906763811</v>
      </c>
      <c r="H154" s="4">
        <v>0.9858514312378291</v>
      </c>
      <c r="I154" s="4">
        <v>0.5377048333743619</v>
      </c>
      <c r="J154" s="4">
        <v>0.6699882742490942</v>
      </c>
    </row>
    <row r="155" spans="1:10" ht="15.75" thickBot="1">
      <c r="A155" s="15">
        <v>2284</v>
      </c>
      <c r="B155" s="15">
        <v>145</v>
      </c>
      <c r="C155" s="16" t="s">
        <v>37</v>
      </c>
      <c r="D155" s="17" t="s">
        <v>20</v>
      </c>
      <c r="E155" s="7">
        <v>0.43378821377331045</v>
      </c>
      <c r="F155" s="6">
        <v>0.3470520893210395</v>
      </c>
      <c r="G155" s="11">
        <v>0.526574421972744</v>
      </c>
      <c r="H155" s="6">
        <v>0.11488611049781994</v>
      </c>
      <c r="I155" s="6">
        <v>0.5405445771247004</v>
      </c>
      <c r="J155" s="6">
        <v>0.8975034401714207</v>
      </c>
    </row>
    <row r="156" spans="1:10" ht="15.75" thickBot="1">
      <c r="A156" s="3">
        <v>2326</v>
      </c>
      <c r="B156" s="3">
        <v>146</v>
      </c>
      <c r="C156" s="18" t="s">
        <v>37</v>
      </c>
      <c r="D156" s="19" t="s">
        <v>221</v>
      </c>
      <c r="E156" s="5">
        <v>0.4007948018668269</v>
      </c>
      <c r="F156" s="4">
        <v>0.142860238174163</v>
      </c>
      <c r="G156" s="20">
        <v>0.5237264363470062</v>
      </c>
      <c r="H156" s="4">
        <v>0.6884074426941327</v>
      </c>
      <c r="I156" s="4">
        <v>0</v>
      </c>
      <c r="J156" s="4">
        <v>0.9592112549338396</v>
      </c>
    </row>
    <row r="157" spans="1:10" ht="15.75" thickBot="1">
      <c r="A157" s="15">
        <v>2331</v>
      </c>
      <c r="B157" s="15">
        <v>147</v>
      </c>
      <c r="C157" s="16" t="s">
        <v>37</v>
      </c>
      <c r="D157" s="17" t="s">
        <v>101</v>
      </c>
      <c r="E157" s="7">
        <v>0.4928502592248496</v>
      </c>
      <c r="F157" s="6">
        <v>0.08134694546320298</v>
      </c>
      <c r="G157" s="11">
        <v>0.5235758891215705</v>
      </c>
      <c r="H157" s="6">
        <v>0.7247267404534362</v>
      </c>
      <c r="I157" s="6">
        <v>0.444391232517932</v>
      </c>
      <c r="J157" s="6">
        <v>0.9369107752471768</v>
      </c>
    </row>
    <row r="158" spans="1:10" ht="15.75" thickBot="1">
      <c r="A158" s="3">
        <v>2334</v>
      </c>
      <c r="B158" s="3">
        <v>148</v>
      </c>
      <c r="C158" s="18" t="s">
        <v>37</v>
      </c>
      <c r="D158" s="19" t="s">
        <v>48</v>
      </c>
      <c r="E158" s="5">
        <v>0.5530364054828926</v>
      </c>
      <c r="F158" s="4">
        <v>0.3476009873351969</v>
      </c>
      <c r="G158" s="20">
        <v>0.5235179956871316</v>
      </c>
      <c r="H158" s="4">
        <v>0.14497584379185513</v>
      </c>
      <c r="I158" s="4">
        <v>1</v>
      </c>
      <c r="J158" s="4">
        <v>0.9941506944970128</v>
      </c>
    </row>
    <row r="159" spans="1:10" ht="15.75" thickBot="1">
      <c r="A159" s="15">
        <v>2349</v>
      </c>
      <c r="B159" s="15">
        <v>149</v>
      </c>
      <c r="C159" s="16" t="s">
        <v>37</v>
      </c>
      <c r="D159" s="17" t="s">
        <v>145</v>
      </c>
      <c r="E159" s="7">
        <v>0.36148006431659135</v>
      </c>
      <c r="F159" s="6">
        <v>0.12398779012377795</v>
      </c>
      <c r="G159" s="11">
        <v>0.522801119529354</v>
      </c>
      <c r="H159" s="6">
        <v>0.142118630503192</v>
      </c>
      <c r="I159" s="6">
        <v>0.5278271587702019</v>
      </c>
      <c r="J159" s="6">
        <v>0.6521475705812303</v>
      </c>
    </row>
    <row r="160" spans="1:10" ht="15.75" thickBot="1">
      <c r="A160" s="3">
        <v>2382</v>
      </c>
      <c r="B160" s="3">
        <v>150</v>
      </c>
      <c r="C160" s="18" t="s">
        <v>37</v>
      </c>
      <c r="D160" s="19" t="s">
        <v>92</v>
      </c>
      <c r="E160" s="5">
        <v>0.3645201094063974</v>
      </c>
      <c r="F160" s="4">
        <v>0.19212274935089832</v>
      </c>
      <c r="G160" s="20">
        <v>0.5211399610490628</v>
      </c>
      <c r="H160" s="4">
        <v>0.6287586218944196</v>
      </c>
      <c r="I160" s="4">
        <v>0</v>
      </c>
      <c r="J160" s="4">
        <v>0.6256530964016169</v>
      </c>
    </row>
    <row r="161" spans="1:10" ht="15.75" thickBot="1">
      <c r="A161" s="15">
        <v>2387</v>
      </c>
      <c r="B161" s="15">
        <v>151</v>
      </c>
      <c r="C161" s="16" t="s">
        <v>37</v>
      </c>
      <c r="D161" s="17" t="s">
        <v>16</v>
      </c>
      <c r="E161" s="7">
        <v>0.4506513881855375</v>
      </c>
      <c r="F161" s="6">
        <v>0.19747653449391056</v>
      </c>
      <c r="G161" s="11">
        <v>0.5208010504857588</v>
      </c>
      <c r="H161" s="6">
        <v>0.8604212262783929</v>
      </c>
      <c r="I161" s="6">
        <v>0</v>
      </c>
      <c r="J161" s="6">
        <v>0.9544415565247355</v>
      </c>
    </row>
    <row r="162" spans="1:10" ht="15.75" thickBot="1">
      <c r="A162" s="3">
        <v>2395</v>
      </c>
      <c r="B162" s="3">
        <v>152</v>
      </c>
      <c r="C162" s="18" t="s">
        <v>37</v>
      </c>
      <c r="D162" s="19" t="s">
        <v>183</v>
      </c>
      <c r="E162" s="5">
        <v>0.629350054136606</v>
      </c>
      <c r="F162" s="4">
        <v>0.3347804330265129</v>
      </c>
      <c r="G162" s="20">
        <v>0.5204941414587465</v>
      </c>
      <c r="H162" s="4">
        <v>1</v>
      </c>
      <c r="I162" s="4">
        <v>0.5942804278967633</v>
      </c>
      <c r="J162" s="4">
        <v>0.7820017860065089</v>
      </c>
    </row>
    <row r="163" spans="1:10" ht="15.75" thickBot="1">
      <c r="A163" s="15">
        <v>2408</v>
      </c>
      <c r="B163" s="15">
        <v>153</v>
      </c>
      <c r="C163" s="16" t="s">
        <v>37</v>
      </c>
      <c r="D163" s="17" t="s">
        <v>58</v>
      </c>
      <c r="E163" s="7">
        <v>0.47111138584982637</v>
      </c>
      <c r="F163" s="6">
        <v>0.3818607353560279</v>
      </c>
      <c r="G163" s="11">
        <v>0.5197615591246669</v>
      </c>
      <c r="H163" s="6">
        <v>0.20291826230188106</v>
      </c>
      <c r="I163" s="6">
        <v>0.5448433803277637</v>
      </c>
      <c r="J163" s="6">
        <v>1</v>
      </c>
    </row>
    <row r="164" spans="1:10" ht="15.75" thickBot="1">
      <c r="A164" s="3">
        <v>2410</v>
      </c>
      <c r="B164" s="3">
        <v>154</v>
      </c>
      <c r="C164" s="18" t="s">
        <v>37</v>
      </c>
      <c r="D164" s="19" t="s">
        <v>210</v>
      </c>
      <c r="E164" s="5">
        <v>0.7282676596852589</v>
      </c>
      <c r="F164" s="4">
        <v>0.7832772908458691</v>
      </c>
      <c r="G164" s="20">
        <v>0.519722981099705</v>
      </c>
      <c r="H164" s="4">
        <v>0.5458454116658831</v>
      </c>
      <c r="I164" s="4">
        <v>1</v>
      </c>
      <c r="J164" s="4">
        <v>0.87277380872681</v>
      </c>
    </row>
    <row r="165" spans="1:10" ht="15.75" thickBot="1">
      <c r="A165" s="15">
        <v>2412</v>
      </c>
      <c r="B165" s="15">
        <v>155</v>
      </c>
      <c r="C165" s="16" t="s">
        <v>37</v>
      </c>
      <c r="D165" s="17" t="s">
        <v>229</v>
      </c>
      <c r="E165" s="7">
        <v>0.6166276132009035</v>
      </c>
      <c r="F165" s="6">
        <v>0.32599840043022077</v>
      </c>
      <c r="G165" s="11">
        <v>0.5196565293925115</v>
      </c>
      <c r="H165" s="6">
        <v>0.8033956776030067</v>
      </c>
      <c r="I165" s="6">
        <v>0.6470721179116101</v>
      </c>
      <c r="J165" s="6">
        <v>1</v>
      </c>
    </row>
    <row r="166" spans="1:10" ht="15.75" thickBot="1">
      <c r="A166" s="3">
        <v>2432</v>
      </c>
      <c r="B166" s="3">
        <v>156</v>
      </c>
      <c r="C166" s="18" t="s">
        <v>37</v>
      </c>
      <c r="D166" s="19" t="s">
        <v>247</v>
      </c>
      <c r="E166" s="5">
        <v>0.5495295499486872</v>
      </c>
      <c r="F166" s="4">
        <v>0.1606770143542963</v>
      </c>
      <c r="G166" s="20">
        <v>0.5184680982821968</v>
      </c>
      <c r="H166" s="4">
        <v>0.8312266850043754</v>
      </c>
      <c r="I166" s="4">
        <v>0.5172404961960593</v>
      </c>
      <c r="J166" s="4">
        <v>0.9331678383537834</v>
      </c>
    </row>
    <row r="167" spans="1:10" ht="15.75" thickBot="1">
      <c r="A167" s="15">
        <v>2439</v>
      </c>
      <c r="B167" s="15">
        <v>157</v>
      </c>
      <c r="C167" s="16" t="s">
        <v>37</v>
      </c>
      <c r="D167" s="17" t="s">
        <v>122</v>
      </c>
      <c r="E167" s="7">
        <v>0.6487522247041846</v>
      </c>
      <c r="F167" s="6">
        <v>0.8081137192295201</v>
      </c>
      <c r="G167" s="11">
        <v>0.5177219632965799</v>
      </c>
      <c r="H167" s="6">
        <v>0.6498935721708766</v>
      </c>
      <c r="I167" s="6">
        <v>0.5465712630596221</v>
      </c>
      <c r="J167" s="6">
        <v>0.812346082089499</v>
      </c>
    </row>
    <row r="168" spans="1:10" ht="15.75" thickBot="1">
      <c r="A168" s="3">
        <v>2440</v>
      </c>
      <c r="B168" s="3">
        <v>158</v>
      </c>
      <c r="C168" s="18" t="s">
        <v>37</v>
      </c>
      <c r="D168" s="19" t="s">
        <v>173</v>
      </c>
      <c r="E168" s="5">
        <v>0.5415683500379332</v>
      </c>
      <c r="F168" s="4">
        <v>0.31614504486906475</v>
      </c>
      <c r="G168" s="20">
        <v>0.5175736470955126</v>
      </c>
      <c r="H168" s="4">
        <v>0.740657817583382</v>
      </c>
      <c r="I168" s="4">
        <v>0.5420063867761082</v>
      </c>
      <c r="J168" s="4">
        <v>0.6538219836501804</v>
      </c>
    </row>
    <row r="169" spans="1:10" ht="15.75" thickBot="1">
      <c r="A169" s="15">
        <v>2445</v>
      </c>
      <c r="B169" s="15">
        <v>159</v>
      </c>
      <c r="C169" s="16" t="s">
        <v>37</v>
      </c>
      <c r="D169" s="17" t="s">
        <v>121</v>
      </c>
      <c r="E169" s="7">
        <v>0.5036251464387979</v>
      </c>
      <c r="F169" s="6">
        <v>0.1673947709732147</v>
      </c>
      <c r="G169" s="11">
        <v>0.5173251008407205</v>
      </c>
      <c r="H169" s="6">
        <v>0.6938619531214453</v>
      </c>
      <c r="I169" s="6">
        <v>0.5792835007981528</v>
      </c>
      <c r="J169" s="6">
        <v>0.6310544814875286</v>
      </c>
    </row>
    <row r="170" spans="1:10" ht="15.75" thickBot="1">
      <c r="A170" s="3">
        <v>2470</v>
      </c>
      <c r="B170" s="3">
        <v>160</v>
      </c>
      <c r="C170" s="18" t="s">
        <v>37</v>
      </c>
      <c r="D170" s="19" t="s">
        <v>3</v>
      </c>
      <c r="E170" s="5">
        <v>0.46538649399750864</v>
      </c>
      <c r="F170" s="4">
        <v>0.1276762238390452</v>
      </c>
      <c r="G170" s="20">
        <v>0.515326075628382</v>
      </c>
      <c r="H170" s="4">
        <v>0.5477227792841317</v>
      </c>
      <c r="I170" s="4">
        <v>0.46191674150951045</v>
      </c>
      <c r="J170" s="4">
        <v>0.9354208443876807</v>
      </c>
    </row>
    <row r="171" spans="1:10" ht="15.75" thickBot="1">
      <c r="A171" s="15">
        <v>2484</v>
      </c>
      <c r="B171" s="15">
        <v>161</v>
      </c>
      <c r="C171" s="16" t="s">
        <v>37</v>
      </c>
      <c r="D171" s="17" t="s">
        <v>237</v>
      </c>
      <c r="E171" s="7">
        <v>0.4506281632388149</v>
      </c>
      <c r="F171" s="6">
        <v>0.2120255560854377</v>
      </c>
      <c r="G171" s="11">
        <v>0.5141843099274663</v>
      </c>
      <c r="H171" s="6">
        <v>0.3954358385868372</v>
      </c>
      <c r="I171" s="6">
        <v>0.47935882479878084</v>
      </c>
      <c r="J171" s="6">
        <v>0.9040214412414741</v>
      </c>
    </row>
    <row r="172" spans="1:10" ht="15.75" thickBot="1">
      <c r="A172" s="3">
        <v>2485</v>
      </c>
      <c r="B172" s="3">
        <v>162</v>
      </c>
      <c r="C172" s="18" t="s">
        <v>37</v>
      </c>
      <c r="D172" s="19" t="s">
        <v>63</v>
      </c>
      <c r="E172" s="5">
        <v>0.6462447378724387</v>
      </c>
      <c r="F172" s="4">
        <v>0.778587489498814</v>
      </c>
      <c r="G172" s="20">
        <v>0.5141582281162875</v>
      </c>
      <c r="H172" s="4">
        <v>0.6987721693387073</v>
      </c>
      <c r="I172" s="4">
        <v>0.45969454471926285</v>
      </c>
      <c r="J172" s="4">
        <v>0.9472194074599762</v>
      </c>
    </row>
    <row r="173" spans="1:10" ht="15.75" thickBot="1">
      <c r="A173" s="15">
        <v>2502</v>
      </c>
      <c r="B173" s="15">
        <v>163</v>
      </c>
      <c r="C173" s="16" t="s">
        <v>37</v>
      </c>
      <c r="D173" s="17" t="s">
        <v>126</v>
      </c>
      <c r="E173" s="7">
        <v>0.3926585364950212</v>
      </c>
      <c r="F173" s="6">
        <v>0.30402687549842294</v>
      </c>
      <c r="G173" s="11">
        <v>0.5129938468862683</v>
      </c>
      <c r="H173" s="6">
        <v>0.6893915942081248</v>
      </c>
      <c r="I173" s="6">
        <v>0</v>
      </c>
      <c r="J173" s="6">
        <v>0.5371576526163757</v>
      </c>
    </row>
    <row r="174" spans="1:10" ht="15.75" thickBot="1">
      <c r="A174" s="3">
        <v>2511</v>
      </c>
      <c r="B174" s="3">
        <v>164</v>
      </c>
      <c r="C174" s="18" t="s">
        <v>37</v>
      </c>
      <c r="D174" s="19" t="s">
        <v>143</v>
      </c>
      <c r="E174" s="5">
        <v>0.5488863508631006</v>
      </c>
      <c r="F174" s="4">
        <v>0.17222537038634983</v>
      </c>
      <c r="G174" s="20">
        <v>0.5125910503520188</v>
      </c>
      <c r="H174" s="4">
        <v>0.8351305228049638</v>
      </c>
      <c r="I174" s="4">
        <v>0.5664203862306106</v>
      </c>
      <c r="J174" s="4">
        <v>0.7945370166396339</v>
      </c>
    </row>
    <row r="175" spans="1:10" ht="15.75" thickBot="1">
      <c r="A175" s="15">
        <v>2514</v>
      </c>
      <c r="B175" s="15">
        <v>165</v>
      </c>
      <c r="C175" s="16" t="s">
        <v>37</v>
      </c>
      <c r="D175" s="17" t="s">
        <v>184</v>
      </c>
      <c r="E175" s="7">
        <v>0.45449448940268783</v>
      </c>
      <c r="F175" s="6">
        <v>0.12866482826633466</v>
      </c>
      <c r="G175" s="11">
        <v>0.5125057230850696</v>
      </c>
      <c r="H175" s="6">
        <v>0.4934860316854921</v>
      </c>
      <c r="I175" s="6">
        <v>0.4986485216162784</v>
      </c>
      <c r="J175" s="6">
        <v>0.8700084085572349</v>
      </c>
    </row>
    <row r="176" spans="1:10" ht="15.75" thickBot="1">
      <c r="A176" s="3">
        <v>2539</v>
      </c>
      <c r="B176" s="3">
        <v>166</v>
      </c>
      <c r="C176" s="18" t="s">
        <v>37</v>
      </c>
      <c r="D176" s="19" t="s">
        <v>288</v>
      </c>
      <c r="E176" s="5">
        <v>0.41443118491046543</v>
      </c>
      <c r="F176" s="4">
        <v>0.2598271620858627</v>
      </c>
      <c r="G176" s="20">
        <v>0.510823331393504</v>
      </c>
      <c r="H176" s="4">
        <v>0.22364764547844357</v>
      </c>
      <c r="I176" s="4">
        <v>0.4417549837128921</v>
      </c>
      <c r="J176" s="4">
        <v>0.9131923230955735</v>
      </c>
    </row>
    <row r="177" spans="1:10" ht="15.75" thickBot="1">
      <c r="A177" s="15">
        <v>2552</v>
      </c>
      <c r="B177" s="15">
        <v>167</v>
      </c>
      <c r="C177" s="16" t="s">
        <v>37</v>
      </c>
      <c r="D177" s="17" t="s">
        <v>75</v>
      </c>
      <c r="E177" s="7">
        <v>0.6641151478952237</v>
      </c>
      <c r="F177" s="6">
        <v>0.22090227320850353</v>
      </c>
      <c r="G177" s="11">
        <v>0.5098052401333979</v>
      </c>
      <c r="H177" s="6">
        <v>1</v>
      </c>
      <c r="I177" s="6">
        <v>0.776470921747982</v>
      </c>
      <c r="J177" s="6">
        <v>1</v>
      </c>
    </row>
    <row r="178" spans="1:10" ht="15.75" thickBot="1">
      <c r="A178" s="3">
        <v>2555</v>
      </c>
      <c r="B178" s="3">
        <v>168</v>
      </c>
      <c r="C178" s="18" t="s">
        <v>37</v>
      </c>
      <c r="D178" s="19" t="s">
        <v>175</v>
      </c>
      <c r="E178" s="5">
        <v>0.5178429892155854</v>
      </c>
      <c r="F178" s="4">
        <v>0.3093398985590311</v>
      </c>
      <c r="G178" s="20">
        <v>0.5097390472511658</v>
      </c>
      <c r="H178" s="4">
        <v>0.5658392491410079</v>
      </c>
      <c r="I178" s="4">
        <v>0.49379525817783065</v>
      </c>
      <c r="J178" s="4">
        <v>0.9513246226155233</v>
      </c>
    </row>
    <row r="179" spans="1:10" ht="15.75" thickBot="1">
      <c r="A179" s="15">
        <v>2557</v>
      </c>
      <c r="B179" s="15">
        <v>169</v>
      </c>
      <c r="C179" s="16" t="s">
        <v>37</v>
      </c>
      <c r="D179" s="17" t="s">
        <v>146</v>
      </c>
      <c r="E179" s="7">
        <v>0.4781822510790452</v>
      </c>
      <c r="F179" s="6">
        <v>0.1606216393805663</v>
      </c>
      <c r="G179" s="11">
        <v>0.5094864233792158</v>
      </c>
      <c r="H179" s="6">
        <v>0.54295624010596</v>
      </c>
      <c r="I179" s="6">
        <v>0.5234189172843061</v>
      </c>
      <c r="J179" s="6">
        <v>0.8747352654528439</v>
      </c>
    </row>
    <row r="180" spans="1:10" ht="15.75" thickBot="1">
      <c r="A180" s="3">
        <v>2568</v>
      </c>
      <c r="B180" s="3">
        <v>170</v>
      </c>
      <c r="C180" s="18" t="s">
        <v>37</v>
      </c>
      <c r="D180" s="19" t="s">
        <v>62</v>
      </c>
      <c r="E180" s="5">
        <v>0.668306746130165</v>
      </c>
      <c r="F180" s="4">
        <v>0.6548466460625136</v>
      </c>
      <c r="G180" s="20">
        <v>0.5090200107618723</v>
      </c>
      <c r="H180" s="4">
        <v>0.7643943385155616</v>
      </c>
      <c r="I180" s="4">
        <v>0.6484292933908763</v>
      </c>
      <c r="J180" s="4">
        <v>0.8855143116572961</v>
      </c>
    </row>
    <row r="181" spans="1:10" ht="15.75" thickBot="1">
      <c r="A181" s="15">
        <v>2573</v>
      </c>
      <c r="B181" s="15">
        <v>171</v>
      </c>
      <c r="C181" s="16" t="s">
        <v>37</v>
      </c>
      <c r="D181" s="17" t="s">
        <v>207</v>
      </c>
      <c r="E181" s="7">
        <v>0.5815217549742792</v>
      </c>
      <c r="F181" s="6">
        <v>0.13448936007828277</v>
      </c>
      <c r="G181" s="11">
        <v>0.5087054444783141</v>
      </c>
      <c r="H181" s="6">
        <v>1</v>
      </c>
      <c r="I181" s="6">
        <v>0.6382834710125727</v>
      </c>
      <c r="J181" s="6">
        <v>0.6818914297121599</v>
      </c>
    </row>
    <row r="182" spans="1:10" ht="15.75" thickBot="1">
      <c r="A182" s="3">
        <v>2587</v>
      </c>
      <c r="B182" s="3">
        <v>172</v>
      </c>
      <c r="C182" s="18" t="s">
        <v>37</v>
      </c>
      <c r="D182" s="19" t="s">
        <v>181</v>
      </c>
      <c r="E182" s="5">
        <v>0.42912635251023534</v>
      </c>
      <c r="F182" s="4">
        <v>0.12328626783508363</v>
      </c>
      <c r="G182" s="20">
        <v>0.507814310127555</v>
      </c>
      <c r="H182" s="4">
        <v>0.3338385974491265</v>
      </c>
      <c r="I182" s="4">
        <v>0.5912282619948434</v>
      </c>
      <c r="J182" s="4">
        <v>0.7898867909374843</v>
      </c>
    </row>
    <row r="183" spans="1:10" ht="15.75" thickBot="1">
      <c r="A183" s="15">
        <v>2601</v>
      </c>
      <c r="B183" s="15">
        <v>173</v>
      </c>
      <c r="C183" s="16" t="s">
        <v>37</v>
      </c>
      <c r="D183" s="17" t="s">
        <v>267</v>
      </c>
      <c r="E183" s="7">
        <v>0.5814609946108007</v>
      </c>
      <c r="F183" s="6">
        <v>0.28376110835645135</v>
      </c>
      <c r="G183" s="11">
        <v>0.5069696112847148</v>
      </c>
      <c r="H183" s="6">
        <v>0.9745231798386915</v>
      </c>
      <c r="I183" s="6">
        <v>0.5201227742606191</v>
      </c>
      <c r="J183" s="6">
        <v>0.6725124301919336</v>
      </c>
    </row>
    <row r="184" spans="1:10" ht="15.75" thickBot="1">
      <c r="A184" s="3">
        <v>2629</v>
      </c>
      <c r="B184" s="3">
        <v>174</v>
      </c>
      <c r="C184" s="18" t="s">
        <v>37</v>
      </c>
      <c r="D184" s="19" t="s">
        <v>245</v>
      </c>
      <c r="E184" s="5">
        <v>0.40014003491863437</v>
      </c>
      <c r="F184" s="4">
        <v>0.087096245157322</v>
      </c>
      <c r="G184" s="20">
        <v>0.5051888862738299</v>
      </c>
      <c r="H184" s="4">
        <v>0.2464594388408709</v>
      </c>
      <c r="I184" s="4">
        <v>0.4952111404774632</v>
      </c>
      <c r="J184" s="4">
        <v>1</v>
      </c>
    </row>
    <row r="185" spans="1:10" ht="15.75" thickBot="1">
      <c r="A185" s="15">
        <v>2634</v>
      </c>
      <c r="B185" s="15">
        <v>175</v>
      </c>
      <c r="C185" s="16" t="s">
        <v>37</v>
      </c>
      <c r="D185" s="17" t="s">
        <v>43</v>
      </c>
      <c r="E185" s="7">
        <v>0.46916424483950353</v>
      </c>
      <c r="F185" s="6">
        <v>0.150458795127219</v>
      </c>
      <c r="G185" s="11">
        <v>0.5050213223100875</v>
      </c>
      <c r="H185" s="6">
        <v>0.38833086974162373</v>
      </c>
      <c r="I185" s="6">
        <v>0.6041799739158806</v>
      </c>
      <c r="J185" s="6">
        <v>0.9836627859317109</v>
      </c>
    </row>
    <row r="186" spans="1:10" ht="15.75" thickBot="1">
      <c r="A186" s="3">
        <v>2636</v>
      </c>
      <c r="B186" s="3">
        <v>176</v>
      </c>
      <c r="C186" s="18" t="s">
        <v>37</v>
      </c>
      <c r="D186" s="19" t="s">
        <v>135</v>
      </c>
      <c r="E186" s="5">
        <v>0.5086819904921251</v>
      </c>
      <c r="F186" s="4">
        <v>0.4703309080447626</v>
      </c>
      <c r="G186" s="20">
        <v>0.5049996459533046</v>
      </c>
      <c r="H186" s="4">
        <v>1</v>
      </c>
      <c r="I186" s="4">
        <v>0</v>
      </c>
      <c r="J186" s="4">
        <v>0.6423261584256004</v>
      </c>
    </row>
    <row r="187" spans="1:10" ht="15.75" thickBot="1">
      <c r="A187" s="15">
        <v>2663</v>
      </c>
      <c r="B187" s="15">
        <v>177</v>
      </c>
      <c r="C187" s="16" t="s">
        <v>37</v>
      </c>
      <c r="D187" s="17" t="s">
        <v>178</v>
      </c>
      <c r="E187" s="7">
        <v>0.6034872181893991</v>
      </c>
      <c r="F187" s="6">
        <v>0.12083519615417516</v>
      </c>
      <c r="G187" s="11">
        <v>0.5037630368917663</v>
      </c>
      <c r="H187" s="6">
        <v>1</v>
      </c>
      <c r="I187" s="6">
        <v>0.6904884288077087</v>
      </c>
      <c r="J187" s="6">
        <v>0.8259271927232781</v>
      </c>
    </row>
    <row r="188" spans="1:10" ht="15.75" thickBot="1">
      <c r="A188" s="3">
        <v>2666</v>
      </c>
      <c r="B188" s="3">
        <v>178</v>
      </c>
      <c r="C188" s="18" t="s">
        <v>37</v>
      </c>
      <c r="D188" s="19" t="s">
        <v>199</v>
      </c>
      <c r="E188" s="5">
        <v>0.5285565315680939</v>
      </c>
      <c r="F188" s="4">
        <v>0.17677582533202532</v>
      </c>
      <c r="G188" s="20">
        <v>0.5035225595462862</v>
      </c>
      <c r="H188" s="4">
        <v>0.7529984128849048</v>
      </c>
      <c r="I188" s="4">
        <v>0.5346934213355911</v>
      </c>
      <c r="J188" s="4">
        <v>0.8575873227086226</v>
      </c>
    </row>
    <row r="189" spans="1:10" ht="15.75" thickBot="1">
      <c r="A189" s="15">
        <v>2679</v>
      </c>
      <c r="B189" s="15">
        <v>179</v>
      </c>
      <c r="C189" s="16" t="s">
        <v>37</v>
      </c>
      <c r="D189" s="17" t="s">
        <v>52</v>
      </c>
      <c r="E189" s="7">
        <v>0.40761093044016156</v>
      </c>
      <c r="F189" s="6">
        <v>0.20609907947193906</v>
      </c>
      <c r="G189" s="11">
        <v>0.5027245821667676</v>
      </c>
      <c r="H189" s="6">
        <v>0.7240986625548683</v>
      </c>
      <c r="I189" s="6">
        <v>0</v>
      </c>
      <c r="J189" s="6">
        <v>0.8520340749660715</v>
      </c>
    </row>
    <row r="190" spans="1:10" ht="15.75" thickBot="1">
      <c r="A190" s="3">
        <v>2693</v>
      </c>
      <c r="B190" s="3">
        <v>180</v>
      </c>
      <c r="C190" s="18" t="s">
        <v>37</v>
      </c>
      <c r="D190" s="19" t="s">
        <v>170</v>
      </c>
      <c r="E190" s="5">
        <v>0.40754850151431743</v>
      </c>
      <c r="F190" s="4">
        <v>0.15866395220059884</v>
      </c>
      <c r="G190" s="20">
        <v>0.5014675402993156</v>
      </c>
      <c r="H190" s="4">
        <v>0.27435474780895097</v>
      </c>
      <c r="I190" s="4">
        <v>0.5729521955554836</v>
      </c>
      <c r="J190" s="4">
        <v>0.6837485344483889</v>
      </c>
    </row>
    <row r="191" spans="1:10" ht="15.75" thickBot="1">
      <c r="A191" s="15">
        <v>2700</v>
      </c>
      <c r="B191" s="15">
        <v>181</v>
      </c>
      <c r="C191" s="16" t="s">
        <v>37</v>
      </c>
      <c r="D191" s="17" t="s">
        <v>205</v>
      </c>
      <c r="E191" s="7">
        <v>0.5627251632672366</v>
      </c>
      <c r="F191" s="6">
        <v>0.19773473870553965</v>
      </c>
      <c r="G191" s="11">
        <v>0.501283981835341</v>
      </c>
      <c r="H191" s="6">
        <v>0.5221196296266548</v>
      </c>
      <c r="I191" s="6">
        <v>0.8615222573893677</v>
      </c>
      <c r="J191" s="6">
        <v>0.9412652656693345</v>
      </c>
    </row>
    <row r="192" spans="1:10" ht="15.75" thickBot="1">
      <c r="A192" s="3">
        <v>2716</v>
      </c>
      <c r="B192" s="3">
        <v>182</v>
      </c>
      <c r="C192" s="18" t="s">
        <v>37</v>
      </c>
      <c r="D192" s="19" t="s">
        <v>246</v>
      </c>
      <c r="E192" s="5">
        <v>0.4824964087296089</v>
      </c>
      <c r="F192" s="4">
        <v>0.618581986623458</v>
      </c>
      <c r="G192" s="20">
        <v>0.5000736733387967</v>
      </c>
      <c r="H192" s="4">
        <v>0.26173161952916957</v>
      </c>
      <c r="I192" s="4">
        <v>0.4737101460859414</v>
      </c>
      <c r="J192" s="4">
        <v>0.6532448797470162</v>
      </c>
    </row>
    <row r="193" spans="1:10" ht="15.75" thickBot="1">
      <c r="A193" s="15">
        <v>2721</v>
      </c>
      <c r="B193" s="15">
        <v>183</v>
      </c>
      <c r="C193" s="16" t="s">
        <v>37</v>
      </c>
      <c r="D193" s="17" t="s">
        <v>177</v>
      </c>
      <c r="E193" s="7">
        <v>0.6201785857417582</v>
      </c>
      <c r="F193" s="6">
        <v>0.5187868524947509</v>
      </c>
      <c r="G193" s="11">
        <v>0.4998937313746612</v>
      </c>
      <c r="H193" s="6">
        <v>0.32530260878874406</v>
      </c>
      <c r="I193" s="6">
        <v>1</v>
      </c>
      <c r="J193" s="6">
        <v>0.9278236739367309</v>
      </c>
    </row>
    <row r="194" spans="1:10" ht="15.75" thickBot="1">
      <c r="A194" s="3">
        <v>2725</v>
      </c>
      <c r="B194" s="3">
        <v>184</v>
      </c>
      <c r="C194" s="18" t="s">
        <v>37</v>
      </c>
      <c r="D194" s="19" t="s">
        <v>27</v>
      </c>
      <c r="E194" s="5">
        <v>0.4361824579529056</v>
      </c>
      <c r="F194" s="4">
        <v>0.1449751278437158</v>
      </c>
      <c r="G194" s="20">
        <v>0.4996252362232121</v>
      </c>
      <c r="H194" s="4">
        <v>0.8713847037436953</v>
      </c>
      <c r="I194" s="4">
        <v>0</v>
      </c>
      <c r="J194" s="4">
        <v>0.9508581769551536</v>
      </c>
    </row>
    <row r="195" spans="1:10" ht="15.75" thickBot="1">
      <c r="A195" s="15">
        <v>2738</v>
      </c>
      <c r="B195" s="15">
        <v>185</v>
      </c>
      <c r="C195" s="16" t="s">
        <v>37</v>
      </c>
      <c r="D195" s="17" t="s">
        <v>197</v>
      </c>
      <c r="E195" s="7">
        <v>0.5506082847032142</v>
      </c>
      <c r="F195" s="6">
        <v>0.22643905200524755</v>
      </c>
      <c r="G195" s="11">
        <v>0.4990558364291593</v>
      </c>
      <c r="H195" s="6">
        <v>0.8832350285090604</v>
      </c>
      <c r="I195" s="6">
        <v>0.5642988573810522</v>
      </c>
      <c r="J195" s="6">
        <v>0.6167681048019732</v>
      </c>
    </row>
    <row r="196" spans="1:10" ht="15.75" thickBot="1">
      <c r="A196" s="3">
        <v>2742</v>
      </c>
      <c r="B196" s="3">
        <v>186</v>
      </c>
      <c r="C196" s="18" t="s">
        <v>37</v>
      </c>
      <c r="D196" s="19" t="s">
        <v>6</v>
      </c>
      <c r="E196" s="5">
        <v>0.3854090059186619</v>
      </c>
      <c r="F196" s="4">
        <v>0.34256986646181725</v>
      </c>
      <c r="G196" s="20">
        <v>0.49885369030292304</v>
      </c>
      <c r="H196" s="4">
        <v>0.5510885481790682</v>
      </c>
      <c r="I196" s="4">
        <v>0</v>
      </c>
      <c r="J196" s="4">
        <v>0.7209378230630499</v>
      </c>
    </row>
    <row r="197" spans="1:10" ht="15.75" thickBot="1">
      <c r="A197" s="15">
        <v>2763</v>
      </c>
      <c r="B197" s="15">
        <v>187</v>
      </c>
      <c r="C197" s="16" t="s">
        <v>37</v>
      </c>
      <c r="D197" s="17" t="s">
        <v>77</v>
      </c>
      <c r="E197" s="7">
        <v>0.5142354075542255</v>
      </c>
      <c r="F197" s="6">
        <v>0.27206556016241645</v>
      </c>
      <c r="G197" s="11">
        <v>0.4976251334391224</v>
      </c>
      <c r="H197" s="6">
        <v>0.4686162181535918</v>
      </c>
      <c r="I197" s="6">
        <v>0.6855358570764692</v>
      </c>
      <c r="J197" s="6">
        <v>0.8137078456711548</v>
      </c>
    </row>
    <row r="198" spans="1:10" ht="15.75" thickBot="1">
      <c r="A198" s="3">
        <v>2794</v>
      </c>
      <c r="B198" s="3">
        <v>188</v>
      </c>
      <c r="C198" s="18" t="s">
        <v>37</v>
      </c>
      <c r="D198" s="19" t="s">
        <v>151</v>
      </c>
      <c r="E198" s="5">
        <v>0.5719702008361914</v>
      </c>
      <c r="F198" s="4">
        <v>0.2852929468352753</v>
      </c>
      <c r="G198" s="20">
        <v>0.4964871591145088</v>
      </c>
      <c r="H198" s="4">
        <v>0.4052955015140134</v>
      </c>
      <c r="I198" s="4">
        <v>1</v>
      </c>
      <c r="J198" s="4">
        <v>0.7987818915683695</v>
      </c>
    </row>
    <row r="199" spans="1:10" ht="15.75" thickBot="1">
      <c r="A199" s="15">
        <v>2803</v>
      </c>
      <c r="B199" s="15">
        <v>189</v>
      </c>
      <c r="C199" s="16" t="s">
        <v>37</v>
      </c>
      <c r="D199" s="17" t="s">
        <v>149</v>
      </c>
      <c r="E199" s="7">
        <v>0.5036554335417431</v>
      </c>
      <c r="F199" s="6">
        <v>0.26497154649306937</v>
      </c>
      <c r="G199" s="11">
        <v>0.4957813051322295</v>
      </c>
      <c r="H199" s="6">
        <v>0.632900489704334</v>
      </c>
      <c r="I199" s="6">
        <v>0.46053881800495255</v>
      </c>
      <c r="J199" s="6">
        <v>0.8646219769146134</v>
      </c>
    </row>
    <row r="200" spans="1:10" ht="15.75" thickBot="1">
      <c r="A200" s="3">
        <v>2818</v>
      </c>
      <c r="B200" s="3">
        <v>190</v>
      </c>
      <c r="C200" s="18" t="s">
        <v>37</v>
      </c>
      <c r="D200" s="19" t="s">
        <v>203</v>
      </c>
      <c r="E200" s="5">
        <v>0.6047294290132764</v>
      </c>
      <c r="F200" s="4">
        <v>0.3723595882832305</v>
      </c>
      <c r="G200" s="20">
        <v>0.49478451380439603</v>
      </c>
      <c r="H200" s="4">
        <v>0.48193579380034707</v>
      </c>
      <c r="I200" s="4">
        <v>1</v>
      </c>
      <c r="J200" s="4">
        <v>0.7618645243848232</v>
      </c>
    </row>
    <row r="201" spans="1:10" ht="15.75" thickBot="1">
      <c r="A201" s="15">
        <v>2827</v>
      </c>
      <c r="B201" s="15">
        <v>191</v>
      </c>
      <c r="C201" s="16" t="s">
        <v>37</v>
      </c>
      <c r="D201" s="17" t="s">
        <v>86</v>
      </c>
      <c r="E201" s="7">
        <v>0.6091306071894351</v>
      </c>
      <c r="F201" s="6">
        <v>0.32827918031941283</v>
      </c>
      <c r="G201" s="11">
        <v>0.4943936831359086</v>
      </c>
      <c r="H201" s="6">
        <v>1</v>
      </c>
      <c r="I201" s="6">
        <v>0.5744152154850343</v>
      </c>
      <c r="J201" s="6">
        <v>0.6978578942785513</v>
      </c>
    </row>
    <row r="202" spans="1:10" ht="15.75" thickBot="1">
      <c r="A202" s="3">
        <v>2838</v>
      </c>
      <c r="B202" s="3">
        <v>192</v>
      </c>
      <c r="C202" s="18" t="s">
        <v>37</v>
      </c>
      <c r="D202" s="19" t="s">
        <v>136</v>
      </c>
      <c r="E202" s="5">
        <v>0.5215638071934662</v>
      </c>
      <c r="F202" s="4">
        <v>0.6505598882347216</v>
      </c>
      <c r="G202" s="20">
        <v>0.4936835248344873</v>
      </c>
      <c r="H202" s="4">
        <v>0.8488546549427805</v>
      </c>
      <c r="I202" s="4">
        <v>0</v>
      </c>
      <c r="J202" s="4">
        <v>0.7311674189076858</v>
      </c>
    </row>
    <row r="203" spans="1:10" ht="15.75" thickBot="1">
      <c r="A203" s="15">
        <v>2852</v>
      </c>
      <c r="B203" s="15">
        <v>193</v>
      </c>
      <c r="C203" s="16" t="s">
        <v>37</v>
      </c>
      <c r="D203" s="17" t="s">
        <v>45</v>
      </c>
      <c r="E203" s="7">
        <v>0.6431335185249144</v>
      </c>
      <c r="F203" s="6">
        <v>0.2568618668219888</v>
      </c>
      <c r="G203" s="11">
        <v>0.4923264630148503</v>
      </c>
      <c r="H203" s="6">
        <v>0.6653041339832362</v>
      </c>
      <c r="I203" s="6">
        <v>1</v>
      </c>
      <c r="J203" s="6">
        <v>0.9987271416539748</v>
      </c>
    </row>
    <row r="204" spans="1:10" ht="15.75" thickBot="1">
      <c r="A204" s="3">
        <v>2859</v>
      </c>
      <c r="B204" s="3">
        <v>194</v>
      </c>
      <c r="C204" s="18" t="s">
        <v>37</v>
      </c>
      <c r="D204" s="19" t="s">
        <v>218</v>
      </c>
      <c r="E204" s="5">
        <v>0.7081362999263617</v>
      </c>
      <c r="F204" s="4">
        <v>0.808825626408322</v>
      </c>
      <c r="G204" s="20">
        <v>0.49182019053503456</v>
      </c>
      <c r="H204" s="4">
        <v>0.8372715503082523</v>
      </c>
      <c r="I204" s="4">
        <v>0.6354847814242897</v>
      </c>
      <c r="J204" s="4">
        <v>0.8412081647428445</v>
      </c>
    </row>
    <row r="205" spans="1:10" ht="15.75" thickBot="1">
      <c r="A205" s="15">
        <v>2865</v>
      </c>
      <c r="B205" s="15">
        <v>195</v>
      </c>
      <c r="C205" s="16" t="s">
        <v>37</v>
      </c>
      <c r="D205" s="17" t="s">
        <v>155</v>
      </c>
      <c r="E205" s="7">
        <v>0.5757277809819357</v>
      </c>
      <c r="F205" s="6">
        <v>0.5136533377542857</v>
      </c>
      <c r="G205" s="11">
        <v>0.49120283350393645</v>
      </c>
      <c r="H205" s="6">
        <v>0.47389720941313335</v>
      </c>
      <c r="I205" s="6">
        <v>0.6523399936769965</v>
      </c>
      <c r="J205" s="6">
        <v>0.9623177175355642</v>
      </c>
    </row>
    <row r="206" spans="1:10" ht="15.75" thickBot="1">
      <c r="A206" s="3">
        <v>2891</v>
      </c>
      <c r="B206" s="3">
        <v>196</v>
      </c>
      <c r="C206" s="18" t="s">
        <v>37</v>
      </c>
      <c r="D206" s="19" t="s">
        <v>140</v>
      </c>
      <c r="E206" s="5">
        <v>0.5835272739144601</v>
      </c>
      <c r="F206" s="4">
        <v>0.20332258599603148</v>
      </c>
      <c r="G206" s="20">
        <v>0.4896209915555889</v>
      </c>
      <c r="H206" s="4">
        <v>0.7024428035859969</v>
      </c>
      <c r="I206" s="4">
        <v>0.7867670489228342</v>
      </c>
      <c r="J206" s="4">
        <v>0.9254275215085845</v>
      </c>
    </row>
    <row r="207" spans="1:10" ht="15.75" thickBot="1">
      <c r="A207" s="15">
        <v>2900</v>
      </c>
      <c r="B207" s="15">
        <v>197</v>
      </c>
      <c r="C207" s="16" t="s">
        <v>37</v>
      </c>
      <c r="D207" s="17" t="s">
        <v>41</v>
      </c>
      <c r="E207" s="7">
        <v>0.5309830253075551</v>
      </c>
      <c r="F207" s="6">
        <v>0.28472636897690545</v>
      </c>
      <c r="G207" s="11">
        <v>0.48904983706335714</v>
      </c>
      <c r="H207" s="6">
        <v>0.6596193678060829</v>
      </c>
      <c r="I207" s="6">
        <v>0.5374520409458348</v>
      </c>
      <c r="J207" s="6">
        <v>0.8754231197931458</v>
      </c>
    </row>
    <row r="208" spans="1:10" ht="15.75" thickBot="1">
      <c r="A208" s="3">
        <v>2907</v>
      </c>
      <c r="B208" s="3">
        <v>198</v>
      </c>
      <c r="C208" s="18" t="s">
        <v>37</v>
      </c>
      <c r="D208" s="19" t="s">
        <v>206</v>
      </c>
      <c r="E208" s="5">
        <v>0.5390164208516356</v>
      </c>
      <c r="F208" s="4">
        <v>0.2745324826562918</v>
      </c>
      <c r="G208" s="20">
        <v>0.4882471880115813</v>
      </c>
      <c r="H208" s="4">
        <v>0.5506015359287688</v>
      </c>
      <c r="I208" s="4">
        <v>0.8033823007148297</v>
      </c>
      <c r="J208" s="4">
        <v>0.6274463170655443</v>
      </c>
    </row>
    <row r="209" spans="1:10" ht="15.75" thickBot="1">
      <c r="A209" s="15">
        <v>2911</v>
      </c>
      <c r="B209" s="15">
        <v>199</v>
      </c>
      <c r="C209" s="16" t="s">
        <v>37</v>
      </c>
      <c r="D209" s="17" t="s">
        <v>195</v>
      </c>
      <c r="E209" s="7">
        <v>0.5368764106919895</v>
      </c>
      <c r="F209" s="6">
        <v>0.5913364477871639</v>
      </c>
      <c r="G209" s="11">
        <v>0.4878264142678077</v>
      </c>
      <c r="H209" s="6">
        <v>0.46778486567492344</v>
      </c>
      <c r="I209" s="6">
        <v>0.496332278540267</v>
      </c>
      <c r="J209" s="6">
        <v>0.7713840928120309</v>
      </c>
    </row>
    <row r="210" spans="1:10" ht="15.75" thickBot="1">
      <c r="A210" s="3">
        <v>2919</v>
      </c>
      <c r="B210" s="3">
        <v>200</v>
      </c>
      <c r="C210" s="18" t="s">
        <v>37</v>
      </c>
      <c r="D210" s="19" t="s">
        <v>163</v>
      </c>
      <c r="E210" s="5">
        <v>0.5013966480959692</v>
      </c>
      <c r="F210" s="4">
        <v>0.14961739290359896</v>
      </c>
      <c r="G210" s="20">
        <v>0.48725954548941286</v>
      </c>
      <c r="H210" s="4">
        <v>0.59286307328107</v>
      </c>
      <c r="I210" s="4">
        <v>0.6129770390282947</v>
      </c>
      <c r="J210" s="4">
        <v>0.8678531168793443</v>
      </c>
    </row>
    <row r="211" spans="1:10" ht="15.75" thickBot="1">
      <c r="A211" s="15">
        <v>2950</v>
      </c>
      <c r="B211" s="15">
        <v>201</v>
      </c>
      <c r="C211" s="16" t="s">
        <v>37</v>
      </c>
      <c r="D211" s="17" t="s">
        <v>26</v>
      </c>
      <c r="E211" s="7">
        <v>0.550197606085088</v>
      </c>
      <c r="F211" s="6">
        <v>0.11697548301774498</v>
      </c>
      <c r="G211" s="11">
        <v>0.48536042449011374</v>
      </c>
      <c r="H211" s="6">
        <v>1</v>
      </c>
      <c r="I211" s="6">
        <v>0.5760841220016605</v>
      </c>
      <c r="J211" s="6">
        <v>0.6005309944544619</v>
      </c>
    </row>
    <row r="212" spans="1:10" ht="15.75" thickBot="1">
      <c r="A212" s="3">
        <v>2963</v>
      </c>
      <c r="B212" s="3">
        <v>202</v>
      </c>
      <c r="C212" s="18" t="s">
        <v>37</v>
      </c>
      <c r="D212" s="19" t="s">
        <v>264</v>
      </c>
      <c r="E212" s="5">
        <v>0.5707038730144723</v>
      </c>
      <c r="F212" s="4">
        <v>0.5227029246588637</v>
      </c>
      <c r="G212" s="20">
        <v>0.4846567211621804</v>
      </c>
      <c r="H212" s="4">
        <v>0.4286386467610519</v>
      </c>
      <c r="I212" s="4">
        <v>0.7575588324468242</v>
      </c>
      <c r="J212" s="4">
        <v>0.7715351988296529</v>
      </c>
    </row>
    <row r="213" spans="1:10" ht="15.75" thickBot="1">
      <c r="A213" s="15">
        <v>2984</v>
      </c>
      <c r="B213" s="15">
        <v>203</v>
      </c>
      <c r="C213" s="16" t="s">
        <v>37</v>
      </c>
      <c r="D213" s="17" t="s">
        <v>240</v>
      </c>
      <c r="E213" s="7">
        <v>0.3845890768605978</v>
      </c>
      <c r="F213" s="6">
        <v>0.22631639201484213</v>
      </c>
      <c r="G213" s="11">
        <v>0.48337018669359644</v>
      </c>
      <c r="H213" s="6">
        <v>0.3016183599869222</v>
      </c>
      <c r="I213" s="6">
        <v>0.4843276205732977</v>
      </c>
      <c r="J213" s="6">
        <v>0.48071751025149634</v>
      </c>
    </row>
    <row r="214" spans="1:10" ht="15.75" thickBot="1">
      <c r="A214" s="3">
        <v>2992</v>
      </c>
      <c r="B214" s="3">
        <v>204</v>
      </c>
      <c r="C214" s="18" t="s">
        <v>37</v>
      </c>
      <c r="D214" s="19" t="s">
        <v>273</v>
      </c>
      <c r="E214" s="5">
        <v>0.46141083970927943</v>
      </c>
      <c r="F214" s="4">
        <v>0.17139285909214355</v>
      </c>
      <c r="G214" s="20">
        <v>0.48282850371154695</v>
      </c>
      <c r="H214" s="4">
        <v>0.41890388768969544</v>
      </c>
      <c r="I214" s="4">
        <v>0.5954217589231383</v>
      </c>
      <c r="J214" s="4">
        <v>0.8598776259056147</v>
      </c>
    </row>
    <row r="215" spans="1:10" ht="15.75" thickBot="1">
      <c r="A215" s="15">
        <v>3001</v>
      </c>
      <c r="B215" s="15">
        <v>205</v>
      </c>
      <c r="C215" s="16" t="s">
        <v>37</v>
      </c>
      <c r="D215" s="17" t="s">
        <v>28</v>
      </c>
      <c r="E215" s="7">
        <v>0.5415979913672259</v>
      </c>
      <c r="F215" s="6">
        <v>0.4803611312355922</v>
      </c>
      <c r="G215" s="11">
        <v>0.48229660817430053</v>
      </c>
      <c r="H215" s="6">
        <v>1</v>
      </c>
      <c r="I215" s="6">
        <v>0</v>
      </c>
      <c r="J215" s="6">
        <v>1</v>
      </c>
    </row>
    <row r="216" spans="1:10" ht="15.75" thickBot="1">
      <c r="A216" s="3">
        <v>3003</v>
      </c>
      <c r="B216" s="3">
        <v>206</v>
      </c>
      <c r="C216" s="18" t="s">
        <v>37</v>
      </c>
      <c r="D216" s="19" t="s">
        <v>7</v>
      </c>
      <c r="E216" s="5">
        <v>0.510153422552558</v>
      </c>
      <c r="F216" s="4">
        <v>0.3489310039584294</v>
      </c>
      <c r="G216" s="20">
        <v>0.4822829972352338</v>
      </c>
      <c r="H216" s="4">
        <v>0.5205573461077749</v>
      </c>
      <c r="I216" s="4">
        <v>0.5951408777799513</v>
      </c>
      <c r="J216" s="4">
        <v>0.7209817190924538</v>
      </c>
    </row>
    <row r="217" spans="1:10" ht="15.75" thickBot="1">
      <c r="A217" s="15">
        <v>3032</v>
      </c>
      <c r="B217" s="15">
        <v>207</v>
      </c>
      <c r="C217" s="16" t="s">
        <v>37</v>
      </c>
      <c r="D217" s="17" t="s">
        <v>291</v>
      </c>
      <c r="E217" s="7">
        <v>0.47941100448229046</v>
      </c>
      <c r="F217" s="6">
        <v>0.17482182873664148</v>
      </c>
      <c r="G217" s="11">
        <v>0.48040793090963785</v>
      </c>
      <c r="H217" s="6">
        <v>0.3225579881559103</v>
      </c>
      <c r="I217" s="6">
        <v>0.8107922689183706</v>
      </c>
      <c r="J217" s="6">
        <v>0.7698050072016439</v>
      </c>
    </row>
    <row r="218" spans="1:10" ht="15.75" thickBot="1">
      <c r="A218" s="3">
        <v>3033</v>
      </c>
      <c r="B218" s="3">
        <v>208</v>
      </c>
      <c r="C218" s="18" t="s">
        <v>37</v>
      </c>
      <c r="D218" s="19" t="s">
        <v>50</v>
      </c>
      <c r="E218" s="5">
        <v>0.5516603468010903</v>
      </c>
      <c r="F218" s="4">
        <v>0.25185018879855353</v>
      </c>
      <c r="G218" s="20">
        <v>0.4802798085350355</v>
      </c>
      <c r="H218" s="4">
        <v>0.34671564465567095</v>
      </c>
      <c r="I218" s="4">
        <v>1</v>
      </c>
      <c r="J218" s="4">
        <v>0.8392007735350683</v>
      </c>
    </row>
    <row r="219" spans="1:10" ht="15.75" thickBot="1">
      <c r="A219" s="15">
        <v>3038</v>
      </c>
      <c r="B219" s="15">
        <v>209</v>
      </c>
      <c r="C219" s="16" t="s">
        <v>37</v>
      </c>
      <c r="D219" s="17" t="s">
        <v>162</v>
      </c>
      <c r="E219" s="7">
        <v>0.5092971124796234</v>
      </c>
      <c r="F219" s="6">
        <v>0.1768138227757234</v>
      </c>
      <c r="G219" s="11">
        <v>0.48005006920250515</v>
      </c>
      <c r="H219" s="6">
        <v>0.7302933510637999</v>
      </c>
      <c r="I219" s="6">
        <v>0.5190529094303682</v>
      </c>
      <c r="J219" s="6">
        <v>0.8039982817333416</v>
      </c>
    </row>
    <row r="220" spans="1:10" ht="15.75" thickBot="1">
      <c r="A220" s="3">
        <v>3069</v>
      </c>
      <c r="B220" s="3">
        <v>210</v>
      </c>
      <c r="C220" s="18" t="s">
        <v>37</v>
      </c>
      <c r="D220" s="19" t="s">
        <v>253</v>
      </c>
      <c r="E220" s="5">
        <v>0.6094964009604045</v>
      </c>
      <c r="F220" s="4">
        <v>0.3457230149192569</v>
      </c>
      <c r="G220" s="20">
        <v>0.4776830636612355</v>
      </c>
      <c r="H220" s="4">
        <v>0.574918689312363</v>
      </c>
      <c r="I220" s="4">
        <v>0.8942390937694993</v>
      </c>
      <c r="J220" s="4">
        <v>0.9366953208637459</v>
      </c>
    </row>
    <row r="221" spans="1:10" ht="15.75" thickBot="1">
      <c r="A221" s="15">
        <v>3083</v>
      </c>
      <c r="B221" s="15">
        <v>211</v>
      </c>
      <c r="C221" s="16" t="s">
        <v>37</v>
      </c>
      <c r="D221" s="17" t="s">
        <v>217</v>
      </c>
      <c r="E221" s="7">
        <v>0.4704744529395608</v>
      </c>
      <c r="F221" s="6">
        <v>0.2533778643518366</v>
      </c>
      <c r="G221" s="11">
        <v>0.47698896432367044</v>
      </c>
      <c r="H221" s="6">
        <v>0.2861840331444067</v>
      </c>
      <c r="I221" s="6">
        <v>0.6366178016329572</v>
      </c>
      <c r="J221" s="6">
        <v>0.985115036626648</v>
      </c>
    </row>
    <row r="222" spans="1:10" ht="15.75" thickBot="1">
      <c r="A222" s="3">
        <v>3112</v>
      </c>
      <c r="B222" s="3">
        <v>212</v>
      </c>
      <c r="C222" s="18" t="s">
        <v>37</v>
      </c>
      <c r="D222" s="19" t="s">
        <v>39</v>
      </c>
      <c r="E222" s="5">
        <v>0.4816472918405509</v>
      </c>
      <c r="F222" s="4">
        <v>0.28698896793431766</v>
      </c>
      <c r="G222" s="20">
        <v>0.4749034687535181</v>
      </c>
      <c r="H222" s="4">
        <v>0.5421016123982806</v>
      </c>
      <c r="I222" s="4">
        <v>0.5684341707541696</v>
      </c>
      <c r="J222" s="4">
        <v>0.6035094237648653</v>
      </c>
    </row>
    <row r="223" spans="1:10" ht="15.75" thickBot="1">
      <c r="A223" s="15">
        <v>3114</v>
      </c>
      <c r="B223" s="15">
        <v>213</v>
      </c>
      <c r="C223" s="16" t="s">
        <v>37</v>
      </c>
      <c r="D223" s="17" t="s">
        <v>70</v>
      </c>
      <c r="E223" s="7">
        <v>0.5982932020719478</v>
      </c>
      <c r="F223" s="6">
        <v>0.10334093404616346</v>
      </c>
      <c r="G223" s="11">
        <v>0.47483567848191344</v>
      </c>
      <c r="H223" s="6">
        <v>0.881579637795663</v>
      </c>
      <c r="I223" s="6">
        <v>0.8485977572059704</v>
      </c>
      <c r="J223" s="6">
        <v>0.789135503777631</v>
      </c>
    </row>
    <row r="224" spans="1:10" ht="15.75" thickBot="1">
      <c r="A224" s="3">
        <v>3147</v>
      </c>
      <c r="B224" s="3">
        <v>214</v>
      </c>
      <c r="C224" s="18" t="s">
        <v>37</v>
      </c>
      <c r="D224" s="19" t="s">
        <v>188</v>
      </c>
      <c r="E224" s="5">
        <v>0.48932927671235416</v>
      </c>
      <c r="F224" s="4">
        <v>0.2989635374426773</v>
      </c>
      <c r="G224" s="20">
        <v>0.4726617339985393</v>
      </c>
      <c r="H224" s="4">
        <v>0.5050979821037429</v>
      </c>
      <c r="I224" s="4">
        <v>0.5377987212573727</v>
      </c>
      <c r="J224" s="4">
        <v>0.8106183238182941</v>
      </c>
    </row>
    <row r="225" spans="1:10" ht="15.75" thickBot="1">
      <c r="A225" s="15">
        <v>3149</v>
      </c>
      <c r="B225" s="15">
        <v>215</v>
      </c>
      <c r="C225" s="16" t="s">
        <v>37</v>
      </c>
      <c r="D225" s="17" t="s">
        <v>67</v>
      </c>
      <c r="E225" s="7">
        <v>0.4991519101759373</v>
      </c>
      <c r="F225" s="6">
        <v>0.30885089890482653</v>
      </c>
      <c r="G225" s="11">
        <v>0.4723805116191444</v>
      </c>
      <c r="H225" s="6">
        <v>0.4377232709024573</v>
      </c>
      <c r="I225" s="6">
        <v>0.561629232067859</v>
      </c>
      <c r="J225" s="6">
        <v>0.9852052963972265</v>
      </c>
    </row>
    <row r="226" spans="1:10" ht="15.75" thickBot="1">
      <c r="A226" s="3">
        <v>3159</v>
      </c>
      <c r="B226" s="3">
        <v>216</v>
      </c>
      <c r="C226" s="18" t="s">
        <v>37</v>
      </c>
      <c r="D226" s="19" t="s">
        <v>83</v>
      </c>
      <c r="E226" s="5">
        <v>0.7051138572176623</v>
      </c>
      <c r="F226" s="4">
        <v>0.7685828034074397</v>
      </c>
      <c r="G226" s="20">
        <v>0.4718757669050866</v>
      </c>
      <c r="H226" s="4">
        <v>0.4840880672872408</v>
      </c>
      <c r="I226" s="4">
        <v>1</v>
      </c>
      <c r="J226" s="4">
        <v>0.9209086375771469</v>
      </c>
    </row>
    <row r="227" spans="1:10" ht="15.75" thickBot="1">
      <c r="A227" s="15">
        <v>3160</v>
      </c>
      <c r="B227" s="15">
        <v>217</v>
      </c>
      <c r="C227" s="16" t="s">
        <v>37</v>
      </c>
      <c r="D227" s="17" t="s">
        <v>10</v>
      </c>
      <c r="E227" s="7">
        <v>0.4679730013297104</v>
      </c>
      <c r="F227" s="6">
        <v>0.13111028999865665</v>
      </c>
      <c r="G227" s="11">
        <v>0.4718387167668596</v>
      </c>
      <c r="H227" s="6">
        <v>0.4436259445853474</v>
      </c>
      <c r="I227" s="6">
        <v>0.5888606101145163</v>
      </c>
      <c r="J227" s="6">
        <v>1</v>
      </c>
    </row>
    <row r="228" spans="1:10" ht="15.75" thickBot="1">
      <c r="A228" s="3">
        <v>3182</v>
      </c>
      <c r="B228" s="3">
        <v>218</v>
      </c>
      <c r="C228" s="18" t="s">
        <v>37</v>
      </c>
      <c r="D228" s="19" t="s">
        <v>108</v>
      </c>
      <c r="E228" s="5">
        <v>0.4072843287328435</v>
      </c>
      <c r="F228" s="4">
        <v>0.2839974971109871</v>
      </c>
      <c r="G228" s="20">
        <v>0.47049716349353243</v>
      </c>
      <c r="H228" s="4">
        <v>0.19278889859584347</v>
      </c>
      <c r="I228" s="4">
        <v>0.41842456850116344</v>
      </c>
      <c r="J228" s="4">
        <v>1</v>
      </c>
    </row>
    <row r="229" spans="1:10" ht="15.75" thickBot="1">
      <c r="A229" s="15">
        <v>3193</v>
      </c>
      <c r="B229" s="15">
        <v>219</v>
      </c>
      <c r="C229" s="16" t="s">
        <v>37</v>
      </c>
      <c r="D229" s="17" t="s">
        <v>271</v>
      </c>
      <c r="E229" s="7">
        <v>0.5213832764540004</v>
      </c>
      <c r="F229" s="6">
        <v>0.10349166591034621</v>
      </c>
      <c r="G229" s="11">
        <v>0.4698154832271939</v>
      </c>
      <c r="H229" s="6">
        <v>0.845153184991429</v>
      </c>
      <c r="I229" s="6">
        <v>0.5803859132701972</v>
      </c>
      <c r="J229" s="6">
        <v>0.7164287078918801</v>
      </c>
    </row>
    <row r="230" spans="1:10" ht="15.75" thickBot="1">
      <c r="A230" s="3">
        <v>3207</v>
      </c>
      <c r="B230" s="3">
        <v>220</v>
      </c>
      <c r="C230" s="18" t="s">
        <v>37</v>
      </c>
      <c r="D230" s="19" t="s">
        <v>236</v>
      </c>
      <c r="E230" s="5">
        <v>0.5541183732288014</v>
      </c>
      <c r="F230" s="4">
        <v>0.3248387431801254</v>
      </c>
      <c r="G230" s="20">
        <v>0.46857164824326425</v>
      </c>
      <c r="H230" s="4">
        <v>0.7932978592441877</v>
      </c>
      <c r="I230" s="4">
        <v>0.5741520354415657</v>
      </c>
      <c r="J230" s="4">
        <v>0.6792480885424421</v>
      </c>
    </row>
    <row r="231" spans="1:10" ht="15.75" thickBot="1">
      <c r="A231" s="15">
        <v>3210</v>
      </c>
      <c r="B231" s="15">
        <v>221</v>
      </c>
      <c r="C231" s="16" t="s">
        <v>37</v>
      </c>
      <c r="D231" s="17" t="s">
        <v>40</v>
      </c>
      <c r="E231" s="7">
        <v>0.5489943276286918</v>
      </c>
      <c r="F231" s="6">
        <v>0.36672593440684914</v>
      </c>
      <c r="G231" s="11">
        <v>0.46846469418728764</v>
      </c>
      <c r="H231" s="6">
        <v>0.8084382947994871</v>
      </c>
      <c r="I231" s="6">
        <v>0.5342213441222917</v>
      </c>
      <c r="J231" s="6">
        <v>0.5897801743761082</v>
      </c>
    </row>
    <row r="232" spans="1:10" ht="15.75" thickBot="1">
      <c r="A232" s="3">
        <v>3221</v>
      </c>
      <c r="B232" s="3">
        <v>222</v>
      </c>
      <c r="C232" s="18" t="s">
        <v>37</v>
      </c>
      <c r="D232" s="19" t="s">
        <v>76</v>
      </c>
      <c r="E232" s="5">
        <v>0.36117326495295277</v>
      </c>
      <c r="F232" s="4">
        <v>0.4802163450781825</v>
      </c>
      <c r="G232" s="20">
        <v>0.4677352051894452</v>
      </c>
      <c r="H232" s="4">
        <v>0.33962849004267104</v>
      </c>
      <c r="I232" s="4">
        <v>0</v>
      </c>
      <c r="J232" s="4">
        <v>0.714677558831355</v>
      </c>
    </row>
    <row r="233" spans="1:10" ht="15.75" thickBot="1">
      <c r="A233" s="15">
        <v>3242</v>
      </c>
      <c r="B233" s="15">
        <v>223</v>
      </c>
      <c r="C233" s="16" t="s">
        <v>37</v>
      </c>
      <c r="D233" s="17" t="s">
        <v>95</v>
      </c>
      <c r="E233" s="7">
        <v>0.48947817769636426</v>
      </c>
      <c r="F233" s="6">
        <v>0.09328929798227645</v>
      </c>
      <c r="G233" s="11">
        <v>0.46585407558335934</v>
      </c>
      <c r="H233" s="6">
        <v>0.47883378048701375</v>
      </c>
      <c r="I233" s="6">
        <v>0.713618894497503</v>
      </c>
      <c r="J233" s="6">
        <v>0.9536906677257988</v>
      </c>
    </row>
    <row r="234" spans="1:10" ht="15.75" thickBot="1">
      <c r="A234" s="3">
        <v>3245</v>
      </c>
      <c r="B234" s="3">
        <v>224</v>
      </c>
      <c r="C234" s="18" t="s">
        <v>37</v>
      </c>
      <c r="D234" s="19" t="s">
        <v>97</v>
      </c>
      <c r="E234" s="5">
        <v>0.546228933396628</v>
      </c>
      <c r="F234" s="4">
        <v>0.4652813924348738</v>
      </c>
      <c r="G234" s="20">
        <v>0.4656864458722101</v>
      </c>
      <c r="H234" s="4">
        <v>0.6974051857736013</v>
      </c>
      <c r="I234" s="4">
        <v>0.46014850855185324</v>
      </c>
      <c r="J234" s="4">
        <v>0.7631158855430684</v>
      </c>
    </row>
    <row r="235" spans="1:10" ht="15.75" thickBot="1">
      <c r="A235" s="15">
        <v>3247</v>
      </c>
      <c r="B235" s="15">
        <v>225</v>
      </c>
      <c r="C235" s="16" t="s">
        <v>37</v>
      </c>
      <c r="D235" s="17" t="s">
        <v>223</v>
      </c>
      <c r="E235" s="7">
        <v>0.4443848022337077</v>
      </c>
      <c r="F235" s="6">
        <v>0.11873898234957012</v>
      </c>
      <c r="G235" s="11">
        <v>0.4655625875919507</v>
      </c>
      <c r="H235" s="6">
        <v>0.40835254734272414</v>
      </c>
      <c r="I235" s="6">
        <v>0.5664921124234972</v>
      </c>
      <c r="J235" s="6">
        <v>0.9357690054946566</v>
      </c>
    </row>
    <row r="236" spans="1:10" ht="15.75" thickBot="1">
      <c r="A236" s="3">
        <v>3249</v>
      </c>
      <c r="B236" s="3">
        <v>226</v>
      </c>
      <c r="C236" s="18" t="s">
        <v>37</v>
      </c>
      <c r="D236" s="19" t="s">
        <v>270</v>
      </c>
      <c r="E236" s="5">
        <v>0.6217586459274834</v>
      </c>
      <c r="F236" s="4">
        <v>0.37558436814174934</v>
      </c>
      <c r="G236" s="20">
        <v>0.4654605227548083</v>
      </c>
      <c r="H236" s="4">
        <v>0.5484880531834012</v>
      </c>
      <c r="I236" s="4">
        <v>1</v>
      </c>
      <c r="J236" s="4">
        <v>0.8411373350949273</v>
      </c>
    </row>
    <row r="237" spans="1:10" ht="15.75" thickBot="1">
      <c r="A237" s="15">
        <v>3269</v>
      </c>
      <c r="B237" s="15">
        <v>227</v>
      </c>
      <c r="C237" s="16" t="s">
        <v>37</v>
      </c>
      <c r="D237" s="17" t="s">
        <v>260</v>
      </c>
      <c r="E237" s="7">
        <v>0.582258772389123</v>
      </c>
      <c r="F237" s="6">
        <v>0.09638614077916298</v>
      </c>
      <c r="G237" s="11">
        <v>0.4636028792735929</v>
      </c>
      <c r="H237" s="6">
        <v>0.9089321809869165</v>
      </c>
      <c r="I237" s="6">
        <v>0.6744511206897632</v>
      </c>
      <c r="J237" s="6">
        <v>1</v>
      </c>
    </row>
    <row r="238" spans="1:10" ht="15.75" thickBot="1">
      <c r="A238" s="3">
        <v>3281</v>
      </c>
      <c r="B238" s="3">
        <v>228</v>
      </c>
      <c r="C238" s="18" t="s">
        <v>37</v>
      </c>
      <c r="D238" s="19" t="s">
        <v>286</v>
      </c>
      <c r="E238" s="5">
        <v>0.5283827537450954</v>
      </c>
      <c r="F238" s="4">
        <v>0.3304473200517426</v>
      </c>
      <c r="G238" s="20">
        <v>0.4628102417156381</v>
      </c>
      <c r="H238" s="4">
        <v>0.7378854871797664</v>
      </c>
      <c r="I238" s="4">
        <v>0.43386532795199717</v>
      </c>
      <c r="J238" s="4">
        <v>0.8625586894278796</v>
      </c>
    </row>
    <row r="239" spans="1:10" ht="15.75" thickBot="1">
      <c r="A239" s="15">
        <v>3282</v>
      </c>
      <c r="B239" s="15">
        <v>229</v>
      </c>
      <c r="C239" s="16" t="s">
        <v>37</v>
      </c>
      <c r="D239" s="17" t="s">
        <v>182</v>
      </c>
      <c r="E239" s="7">
        <v>0.5478337791808042</v>
      </c>
      <c r="F239" s="6">
        <v>0.1167956612319594</v>
      </c>
      <c r="G239" s="11">
        <v>0.4628070165347451</v>
      </c>
      <c r="H239" s="6">
        <v>0.6802592287514349</v>
      </c>
      <c r="I239" s="6">
        <v>0.7574424893105194</v>
      </c>
      <c r="J239" s="6">
        <v>0.9394029011935596</v>
      </c>
    </row>
    <row r="240" spans="1:10" ht="15.75" thickBot="1">
      <c r="A240" s="3">
        <v>3283</v>
      </c>
      <c r="B240" s="3">
        <v>230</v>
      </c>
      <c r="C240" s="18" t="s">
        <v>37</v>
      </c>
      <c r="D240" s="19" t="s">
        <v>87</v>
      </c>
      <c r="E240" s="5">
        <v>0.48056580613099514</v>
      </c>
      <c r="F240" s="4">
        <v>0.5069082671131465</v>
      </c>
      <c r="G240" s="20">
        <v>0.4627980129636955</v>
      </c>
      <c r="H240" s="4">
        <v>0.3879248558734595</v>
      </c>
      <c r="I240" s="4">
        <v>0.5243637266530464</v>
      </c>
      <c r="J240" s="4">
        <v>0.5711696204524187</v>
      </c>
    </row>
    <row r="241" spans="1:10" ht="15.75" thickBot="1">
      <c r="A241" s="15">
        <v>3303</v>
      </c>
      <c r="B241" s="15">
        <v>231</v>
      </c>
      <c r="C241" s="16" t="s">
        <v>37</v>
      </c>
      <c r="D241" s="17" t="s">
        <v>84</v>
      </c>
      <c r="E241" s="7">
        <v>0.4605077667967843</v>
      </c>
      <c r="F241" s="6">
        <v>0.33551085964866</v>
      </c>
      <c r="G241" s="11">
        <v>0.4617171353460181</v>
      </c>
      <c r="H241" s="6">
        <v>0.3762164890156767</v>
      </c>
      <c r="I241" s="6">
        <v>0.4489400643860174</v>
      </c>
      <c r="J241" s="6">
        <v>0.9547124340760051</v>
      </c>
    </row>
    <row r="242" spans="1:10" ht="15.75" thickBot="1">
      <c r="A242" s="3">
        <v>3324</v>
      </c>
      <c r="B242" s="3">
        <v>232</v>
      </c>
      <c r="C242" s="18" t="s">
        <v>37</v>
      </c>
      <c r="D242" s="19" t="s">
        <v>9</v>
      </c>
      <c r="E242" s="5">
        <v>0.4279391828913315</v>
      </c>
      <c r="F242" s="4">
        <v>0.4427269184594604</v>
      </c>
      <c r="G242" s="20">
        <v>0.4589334380157304</v>
      </c>
      <c r="H242" s="4">
        <v>0.3236349516578384</v>
      </c>
      <c r="I242" s="4">
        <v>0.5495407398722647</v>
      </c>
      <c r="J242" s="4">
        <v>0.2860107209014032</v>
      </c>
    </row>
    <row r="243" spans="1:10" ht="15.75" thickBot="1">
      <c r="A243" s="15">
        <v>3337</v>
      </c>
      <c r="B243" s="15">
        <v>233</v>
      </c>
      <c r="C243" s="16" t="s">
        <v>37</v>
      </c>
      <c r="D243" s="17" t="s">
        <v>241</v>
      </c>
      <c r="E243" s="7">
        <v>0.44822731755806505</v>
      </c>
      <c r="F243" s="6">
        <v>0.2936952362128147</v>
      </c>
      <c r="G243" s="11">
        <v>0.458157633021256</v>
      </c>
      <c r="H243" s="6">
        <v>0.9651460677644368</v>
      </c>
      <c r="I243" s="6">
        <v>0</v>
      </c>
      <c r="J243" s="6">
        <v>0.619025567334009</v>
      </c>
    </row>
    <row r="244" spans="1:10" ht="15.75" thickBot="1">
      <c r="A244" s="3">
        <v>3339</v>
      </c>
      <c r="B244" s="3">
        <v>234</v>
      </c>
      <c r="C244" s="18" t="s">
        <v>37</v>
      </c>
      <c r="D244" s="19" t="s">
        <v>232</v>
      </c>
      <c r="E244" s="5">
        <v>0.579900828119966</v>
      </c>
      <c r="F244" s="4">
        <v>0.22864201841526782</v>
      </c>
      <c r="G244" s="20">
        <v>0.4580569632139808</v>
      </c>
      <c r="H244" s="4">
        <v>1</v>
      </c>
      <c r="I244" s="4">
        <v>0.48984761916539554</v>
      </c>
      <c r="J244" s="4">
        <v>0.9017784294117102</v>
      </c>
    </row>
    <row r="245" spans="1:10" ht="15.75" thickBot="1">
      <c r="A245" s="15">
        <v>3345</v>
      </c>
      <c r="B245" s="15">
        <v>235</v>
      </c>
      <c r="C245" s="16" t="s">
        <v>37</v>
      </c>
      <c r="D245" s="17" t="s">
        <v>109</v>
      </c>
      <c r="E245" s="7">
        <v>0.5249758794714117</v>
      </c>
      <c r="F245" s="6">
        <v>0.45546700212858293</v>
      </c>
      <c r="G245" s="11">
        <v>0.45780227983053123</v>
      </c>
      <c r="H245" s="6">
        <v>1</v>
      </c>
      <c r="I245" s="6">
        <v>0</v>
      </c>
      <c r="J245" s="6">
        <v>0.944902910306109</v>
      </c>
    </row>
    <row r="246" spans="1:10" ht="15.75" thickBot="1">
      <c r="A246" s="3">
        <v>3358</v>
      </c>
      <c r="B246" s="3">
        <v>236</v>
      </c>
      <c r="C246" s="18" t="s">
        <v>37</v>
      </c>
      <c r="D246" s="19" t="s">
        <v>220</v>
      </c>
      <c r="E246" s="5">
        <v>0.3408470984289967</v>
      </c>
      <c r="F246" s="4">
        <v>0.3099713849705199</v>
      </c>
      <c r="G246" s="20">
        <v>0.45619537692137535</v>
      </c>
      <c r="H246" s="4">
        <v>0.439987818817814</v>
      </c>
      <c r="I246" s="4">
        <v>0</v>
      </c>
      <c r="J246" s="4">
        <v>0.6946231776931209</v>
      </c>
    </row>
    <row r="247" spans="1:10" ht="15.75" thickBot="1">
      <c r="A247" s="15">
        <v>3362</v>
      </c>
      <c r="B247" s="15">
        <v>237</v>
      </c>
      <c r="C247" s="16" t="s">
        <v>37</v>
      </c>
      <c r="D247" s="17" t="s">
        <v>204</v>
      </c>
      <c r="E247" s="7">
        <v>0.5098048448923871</v>
      </c>
      <c r="F247" s="6">
        <v>0.40151244771005373</v>
      </c>
      <c r="G247" s="11">
        <v>0.45605959780491334</v>
      </c>
      <c r="H247" s="6">
        <v>0.5815753440302485</v>
      </c>
      <c r="I247" s="6">
        <v>0.4048444915902133</v>
      </c>
      <c r="J247" s="6">
        <v>0.9490667163691557</v>
      </c>
    </row>
    <row r="248" spans="1:10" ht="15.75" thickBot="1">
      <c r="A248" s="3">
        <v>3387</v>
      </c>
      <c r="B248" s="3">
        <v>238</v>
      </c>
      <c r="C248" s="18" t="s">
        <v>37</v>
      </c>
      <c r="D248" s="19" t="s">
        <v>169</v>
      </c>
      <c r="E248" s="5">
        <v>0.46411944458535725</v>
      </c>
      <c r="F248" s="4">
        <v>0.2891620106989086</v>
      </c>
      <c r="G248" s="20">
        <v>0.4545432657161177</v>
      </c>
      <c r="H248" s="4">
        <v>0.3380744900385575</v>
      </c>
      <c r="I248" s="4">
        <v>0.5744754900275258</v>
      </c>
      <c r="J248" s="4">
        <v>0.9146201187710757</v>
      </c>
    </row>
    <row r="249" spans="1:10" ht="15.75" thickBot="1">
      <c r="A249" s="15">
        <v>3396</v>
      </c>
      <c r="B249" s="15">
        <v>239</v>
      </c>
      <c r="C249" s="16" t="s">
        <v>37</v>
      </c>
      <c r="D249" s="17" t="s">
        <v>17</v>
      </c>
      <c r="E249" s="7">
        <v>0.5418385978110842</v>
      </c>
      <c r="F249" s="6">
        <v>0.0855447931381319</v>
      </c>
      <c r="G249" s="11">
        <v>0.45386318992757224</v>
      </c>
      <c r="H249" s="6">
        <v>0.6680312338418417</v>
      </c>
      <c r="I249" s="6">
        <v>0.7562878844750507</v>
      </c>
      <c r="J249" s="6">
        <v>1</v>
      </c>
    </row>
    <row r="250" spans="1:10" ht="15.75" thickBot="1">
      <c r="A250" s="3">
        <v>3416</v>
      </c>
      <c r="B250" s="3">
        <v>240</v>
      </c>
      <c r="C250" s="18" t="s">
        <v>37</v>
      </c>
      <c r="D250" s="19" t="s">
        <v>103</v>
      </c>
      <c r="E250" s="5">
        <v>0.5260504455471352</v>
      </c>
      <c r="F250" s="4">
        <v>0.42361480267613033</v>
      </c>
      <c r="G250" s="20">
        <v>0.4522498638444714</v>
      </c>
      <c r="H250" s="4">
        <v>0.6775989553418118</v>
      </c>
      <c r="I250" s="4">
        <v>0.5546222576974806</v>
      </c>
      <c r="J250" s="4">
        <v>0.5173112264615907</v>
      </c>
    </row>
    <row r="251" spans="1:10" ht="15.75" thickBot="1">
      <c r="A251" s="15">
        <v>3418</v>
      </c>
      <c r="B251" s="15">
        <v>241</v>
      </c>
      <c r="C251" s="16" t="s">
        <v>37</v>
      </c>
      <c r="D251" s="17" t="s">
        <v>281</v>
      </c>
      <c r="E251" s="7">
        <v>0.5387313557204563</v>
      </c>
      <c r="F251" s="6">
        <v>0.6631615746712421</v>
      </c>
      <c r="G251" s="11">
        <v>0.4522471261908869</v>
      </c>
      <c r="H251" s="6">
        <v>0.3535462070405182</v>
      </c>
      <c r="I251" s="6">
        <v>0.5417850589749666</v>
      </c>
      <c r="J251" s="6">
        <v>0.8631486317299307</v>
      </c>
    </row>
    <row r="252" spans="1:10" ht="15.75" thickBot="1">
      <c r="A252" s="3">
        <v>3434</v>
      </c>
      <c r="B252" s="3">
        <v>242</v>
      </c>
      <c r="C252" s="18" t="s">
        <v>37</v>
      </c>
      <c r="D252" s="19" t="s">
        <v>128</v>
      </c>
      <c r="E252" s="5">
        <v>0.4610223621911393</v>
      </c>
      <c r="F252" s="4">
        <v>0.32665735376462907</v>
      </c>
      <c r="G252" s="20">
        <v>0.45063189833635353</v>
      </c>
      <c r="H252" s="4">
        <v>0.4050945325940833</v>
      </c>
      <c r="I252" s="4">
        <v>0.5091950850704413</v>
      </c>
      <c r="J252" s="4">
        <v>0.8041711649390013</v>
      </c>
    </row>
    <row r="253" spans="1:10" ht="15.75" thickBot="1">
      <c r="A253" s="15">
        <v>3452</v>
      </c>
      <c r="B253" s="15">
        <v>243</v>
      </c>
      <c r="C253" s="16" t="s">
        <v>37</v>
      </c>
      <c r="D253" s="17" t="s">
        <v>85</v>
      </c>
      <c r="E253" s="7">
        <v>0.40970738702558995</v>
      </c>
      <c r="F253" s="6">
        <v>0.18430876138909041</v>
      </c>
      <c r="G253" s="11">
        <v>0.44932356474878565</v>
      </c>
      <c r="H253" s="6">
        <v>0.32826641581328203</v>
      </c>
      <c r="I253" s="6">
        <v>0.41457853371813036</v>
      </c>
      <c r="J253" s="6">
        <v>1</v>
      </c>
    </row>
    <row r="254" spans="1:10" ht="15.75" thickBot="1">
      <c r="A254" s="3">
        <v>3453</v>
      </c>
      <c r="B254" s="3">
        <v>244</v>
      </c>
      <c r="C254" s="18" t="s">
        <v>37</v>
      </c>
      <c r="D254" s="19" t="s">
        <v>22</v>
      </c>
      <c r="E254" s="5">
        <v>0.4716449952006253</v>
      </c>
      <c r="F254" s="4">
        <v>0.20952826388638277</v>
      </c>
      <c r="G254" s="20">
        <v>0.44931623275033084</v>
      </c>
      <c r="H254" s="4">
        <v>1</v>
      </c>
      <c r="I254" s="4">
        <v>0</v>
      </c>
      <c r="J254" s="4">
        <v>0.9840498345736469</v>
      </c>
    </row>
    <row r="255" spans="1:10" ht="15.75" thickBot="1">
      <c r="A255" s="15">
        <v>3454</v>
      </c>
      <c r="B255" s="15">
        <v>245</v>
      </c>
      <c r="C255" s="16" t="s">
        <v>37</v>
      </c>
      <c r="D255" s="17" t="s">
        <v>294</v>
      </c>
      <c r="E255" s="7">
        <v>0.33518464294552364</v>
      </c>
      <c r="F255" s="6">
        <v>0.3114211309700992</v>
      </c>
      <c r="G255" s="11">
        <v>0.44927798279372144</v>
      </c>
      <c r="H255" s="6">
        <v>0.5407405586574416</v>
      </c>
      <c r="I255" s="6">
        <v>0</v>
      </c>
      <c r="J255" s="6">
        <v>0.4236071665073958</v>
      </c>
    </row>
    <row r="256" spans="1:10" ht="15.75" thickBot="1">
      <c r="A256" s="3">
        <v>3456</v>
      </c>
      <c r="B256" s="3">
        <v>246</v>
      </c>
      <c r="C256" s="18" t="s">
        <v>37</v>
      </c>
      <c r="D256" s="19" t="s">
        <v>11</v>
      </c>
      <c r="E256" s="5">
        <v>0.514461832403943</v>
      </c>
      <c r="F256" s="4">
        <v>0.10574630774575879</v>
      </c>
      <c r="G256" s="20">
        <v>0.4491662001393608</v>
      </c>
      <c r="H256" s="4">
        <v>0.6825459126014881</v>
      </c>
      <c r="I256" s="4">
        <v>0.6583452167924144</v>
      </c>
      <c r="J256" s="4">
        <v>0.8790601401616308</v>
      </c>
    </row>
    <row r="257" spans="1:10" ht="15.75" thickBot="1">
      <c r="A257" s="15">
        <v>3463</v>
      </c>
      <c r="B257" s="15">
        <v>247</v>
      </c>
      <c r="C257" s="16" t="s">
        <v>37</v>
      </c>
      <c r="D257" s="17" t="s">
        <v>64</v>
      </c>
      <c r="E257" s="7">
        <v>0.49086664616800624</v>
      </c>
      <c r="F257" s="6">
        <v>0.08361890276058002</v>
      </c>
      <c r="G257" s="11">
        <v>0.4486978139607458</v>
      </c>
      <c r="H257" s="6">
        <v>0.7508099309438221</v>
      </c>
      <c r="I257" s="6">
        <v>0.4595677880361821</v>
      </c>
      <c r="J257" s="6">
        <v>0.9876039813520696</v>
      </c>
    </row>
    <row r="258" spans="1:10" ht="15.75" thickBot="1">
      <c r="A258" s="3">
        <v>3465</v>
      </c>
      <c r="B258" s="3">
        <v>248</v>
      </c>
      <c r="C258" s="18" t="s">
        <v>37</v>
      </c>
      <c r="D258" s="19" t="s">
        <v>82</v>
      </c>
      <c r="E258" s="5">
        <v>0.37044722144316306</v>
      </c>
      <c r="F258" s="4">
        <v>0.22635513765940962</v>
      </c>
      <c r="G258" s="20">
        <v>0.4484574152939014</v>
      </c>
      <c r="H258" s="4">
        <v>0.6713818588290886</v>
      </c>
      <c r="I258" s="4">
        <v>0</v>
      </c>
      <c r="J258" s="4">
        <v>0.6755347879212314</v>
      </c>
    </row>
    <row r="259" spans="1:10" ht="15.75" thickBot="1">
      <c r="A259" s="15">
        <v>3474</v>
      </c>
      <c r="B259" s="15">
        <v>249</v>
      </c>
      <c r="C259" s="16" t="s">
        <v>37</v>
      </c>
      <c r="D259" s="17" t="s">
        <v>133</v>
      </c>
      <c r="E259" s="7">
        <v>0.570667890223762</v>
      </c>
      <c r="F259" s="6">
        <v>0.15478618204890915</v>
      </c>
      <c r="G259" s="11">
        <v>0.44803771544301374</v>
      </c>
      <c r="H259" s="6">
        <v>0.9492253138846769</v>
      </c>
      <c r="I259" s="6">
        <v>0.6227906861400557</v>
      </c>
      <c r="J259" s="6">
        <v>0.8132891328251441</v>
      </c>
    </row>
    <row r="260" spans="1:10" ht="15.75" thickBot="1">
      <c r="A260" s="3">
        <v>3487</v>
      </c>
      <c r="B260" s="3">
        <v>250</v>
      </c>
      <c r="C260" s="18" t="s">
        <v>37</v>
      </c>
      <c r="D260" s="19" t="s">
        <v>91</v>
      </c>
      <c r="E260" s="5">
        <v>0.3514655221904174</v>
      </c>
      <c r="F260" s="4">
        <v>0.3719217453402292</v>
      </c>
      <c r="G260" s="20">
        <v>0.4469633623058804</v>
      </c>
      <c r="H260" s="4">
        <v>0.3639277319369907</v>
      </c>
      <c r="I260" s="4">
        <v>0</v>
      </c>
      <c r="J260" s="4">
        <v>0.8533263328421983</v>
      </c>
    </row>
    <row r="261" spans="1:10" ht="15.75" thickBot="1">
      <c r="A261" s="15">
        <v>3507</v>
      </c>
      <c r="B261" s="15">
        <v>251</v>
      </c>
      <c r="C261" s="16" t="s">
        <v>37</v>
      </c>
      <c r="D261" s="17" t="s">
        <v>187</v>
      </c>
      <c r="E261" s="7">
        <v>0.45626899180412317</v>
      </c>
      <c r="F261" s="6">
        <v>0.2874648121312571</v>
      </c>
      <c r="G261" s="11">
        <v>0.4444168437028517</v>
      </c>
      <c r="H261" s="6">
        <v>0.37442535980859715</v>
      </c>
      <c r="I261" s="6">
        <v>0.5012934559240267</v>
      </c>
      <c r="J261" s="6">
        <v>0.9455888570160832</v>
      </c>
    </row>
    <row r="262" spans="1:10" ht="15.75" thickBot="1">
      <c r="A262" s="3">
        <v>3508</v>
      </c>
      <c r="B262" s="3">
        <v>252</v>
      </c>
      <c r="C262" s="18" t="s">
        <v>37</v>
      </c>
      <c r="D262" s="19" t="s">
        <v>261</v>
      </c>
      <c r="E262" s="5">
        <v>0.5495897914548032</v>
      </c>
      <c r="F262" s="4">
        <v>0.5813974192991138</v>
      </c>
      <c r="G262" s="20">
        <v>0.44440106609048247</v>
      </c>
      <c r="H262" s="4">
        <v>0.4493052731860072</v>
      </c>
      <c r="I262" s="4">
        <v>0.6637475459791633</v>
      </c>
      <c r="J262" s="4">
        <v>0.6834824792998072</v>
      </c>
    </row>
    <row r="263" spans="1:10" ht="15.75" thickBot="1">
      <c r="A263" s="15">
        <v>3521</v>
      </c>
      <c r="B263" s="15">
        <v>253</v>
      </c>
      <c r="C263" s="16" t="s">
        <v>37</v>
      </c>
      <c r="D263" s="17" t="s">
        <v>80</v>
      </c>
      <c r="E263" s="7">
        <v>0.40226906097977017</v>
      </c>
      <c r="F263" s="6">
        <v>0.5283978669063624</v>
      </c>
      <c r="G263" s="11">
        <v>0.44333392552327244</v>
      </c>
      <c r="H263" s="6">
        <v>0.47615903438302376</v>
      </c>
      <c r="I263" s="6">
        <v>0</v>
      </c>
      <c r="J263" s="6">
        <v>0.7649362494692196</v>
      </c>
    </row>
    <row r="264" spans="1:10" ht="15.75" thickBot="1">
      <c r="A264" s="3">
        <v>3533</v>
      </c>
      <c r="B264" s="3">
        <v>254</v>
      </c>
      <c r="C264" s="18" t="s">
        <v>37</v>
      </c>
      <c r="D264" s="19" t="s">
        <v>147</v>
      </c>
      <c r="E264" s="5">
        <v>0.5081472852870692</v>
      </c>
      <c r="F264" s="4">
        <v>0.14040316335685168</v>
      </c>
      <c r="G264" s="20">
        <v>0.44257620475586057</v>
      </c>
      <c r="H264" s="4">
        <v>0.7957259443903903</v>
      </c>
      <c r="I264" s="4">
        <v>0.4556794447983805</v>
      </c>
      <c r="J264" s="4">
        <v>0.9541071489423543</v>
      </c>
    </row>
    <row r="265" spans="1:10" ht="15.75" thickBot="1">
      <c r="A265" s="15">
        <v>3534</v>
      </c>
      <c r="B265" s="15">
        <v>255</v>
      </c>
      <c r="C265" s="16" t="s">
        <v>37</v>
      </c>
      <c r="D265" s="17" t="s">
        <v>110</v>
      </c>
      <c r="E265" s="7">
        <v>0.5630825299509308</v>
      </c>
      <c r="F265" s="6">
        <v>0.2526137268148432</v>
      </c>
      <c r="G265" s="11">
        <v>0.4425551993792456</v>
      </c>
      <c r="H265" s="6">
        <v>0.8140321720252285</v>
      </c>
      <c r="I265" s="6">
        <v>0.5502535471186243</v>
      </c>
      <c r="J265" s="6">
        <v>0.997052347498939</v>
      </c>
    </row>
    <row r="266" spans="1:10" ht="15.75" thickBot="1">
      <c r="A266" s="3">
        <v>3547</v>
      </c>
      <c r="B266" s="3">
        <v>256</v>
      </c>
      <c r="C266" s="18" t="s">
        <v>37</v>
      </c>
      <c r="D266" s="19" t="s">
        <v>123</v>
      </c>
      <c r="E266" s="5">
        <v>0.4643304424311903</v>
      </c>
      <c r="F266" s="4">
        <v>0.4006581939308954</v>
      </c>
      <c r="G266" s="20">
        <v>0.44141483001152815</v>
      </c>
      <c r="H266" s="4">
        <v>0.2831024722292252</v>
      </c>
      <c r="I266" s="4">
        <v>0.5543083856182816</v>
      </c>
      <c r="J266" s="4">
        <v>0.8644656902845597</v>
      </c>
    </row>
    <row r="267" spans="1:10" ht="15.75" thickBot="1">
      <c r="A267" s="15">
        <v>3557</v>
      </c>
      <c r="B267" s="15">
        <v>257</v>
      </c>
      <c r="C267" s="16" t="s">
        <v>37</v>
      </c>
      <c r="D267" s="17" t="s">
        <v>292</v>
      </c>
      <c r="E267" s="7">
        <v>0.47386364855441454</v>
      </c>
      <c r="F267" s="6">
        <v>0.5312515616659946</v>
      </c>
      <c r="G267" s="11">
        <v>0.44008215024047215</v>
      </c>
      <c r="H267" s="6">
        <v>0.4296284371069813</v>
      </c>
      <c r="I267" s="6">
        <v>0.4691173161849136</v>
      </c>
      <c r="J267" s="6">
        <v>0.5309576888478316</v>
      </c>
    </row>
    <row r="268" spans="1:10" ht="15.75" thickBot="1">
      <c r="A268" s="3">
        <v>3574</v>
      </c>
      <c r="B268" s="3">
        <v>258</v>
      </c>
      <c r="C268" s="18" t="s">
        <v>37</v>
      </c>
      <c r="D268" s="19" t="s">
        <v>93</v>
      </c>
      <c r="E268" s="5">
        <v>0.4343878205958637</v>
      </c>
      <c r="F268" s="4">
        <v>0.07380971027512984</v>
      </c>
      <c r="G268" s="20">
        <v>0.4384237235313808</v>
      </c>
      <c r="H268" s="4">
        <v>0.6543615333667259</v>
      </c>
      <c r="I268" s="4">
        <v>0.4376784100949063</v>
      </c>
      <c r="J268" s="4">
        <v>0.7342631071053158</v>
      </c>
    </row>
    <row r="269" spans="1:10" ht="15.75" thickBot="1">
      <c r="A269" s="15">
        <v>3583</v>
      </c>
      <c r="B269" s="15">
        <v>259</v>
      </c>
      <c r="C269" s="16" t="s">
        <v>37</v>
      </c>
      <c r="D269" s="17" t="s">
        <v>196</v>
      </c>
      <c r="E269" s="7">
        <v>0.39300977734836906</v>
      </c>
      <c r="F269" s="6">
        <v>0.5882262015789236</v>
      </c>
      <c r="G269" s="11">
        <v>0.4379397879303317</v>
      </c>
      <c r="H269" s="6">
        <v>0.4022283122303582</v>
      </c>
      <c r="I269" s="6">
        <v>0</v>
      </c>
      <c r="J269" s="6">
        <v>0.7162105945695596</v>
      </c>
    </row>
    <row r="270" spans="1:10" ht="15.75" thickBot="1">
      <c r="A270" s="3">
        <v>3598</v>
      </c>
      <c r="B270" s="3">
        <v>260</v>
      </c>
      <c r="C270" s="18" t="s">
        <v>37</v>
      </c>
      <c r="D270" s="19" t="s">
        <v>208</v>
      </c>
      <c r="E270" s="5">
        <v>0.5889753916545695</v>
      </c>
      <c r="F270" s="4">
        <v>0.8251037924748559</v>
      </c>
      <c r="G270" s="20">
        <v>0.4367764568910293</v>
      </c>
      <c r="H270" s="4">
        <v>0.3057723934838321</v>
      </c>
      <c r="I270" s="4">
        <v>0.6055713200594804</v>
      </c>
      <c r="J270" s="4">
        <v>1</v>
      </c>
    </row>
    <row r="271" spans="1:10" ht="15.75" thickBot="1">
      <c r="A271" s="15">
        <v>3614</v>
      </c>
      <c r="B271" s="15">
        <v>261</v>
      </c>
      <c r="C271" s="16" t="s">
        <v>37</v>
      </c>
      <c r="D271" s="17" t="s">
        <v>268</v>
      </c>
      <c r="E271" s="7">
        <v>0.4820064600916729</v>
      </c>
      <c r="F271" s="6">
        <v>0.42981497333732843</v>
      </c>
      <c r="G271" s="11">
        <v>0.43530585362752783</v>
      </c>
      <c r="H271" s="6">
        <v>1</v>
      </c>
      <c r="I271" s="6">
        <v>0</v>
      </c>
      <c r="J271" s="6">
        <v>0.6235427402458025</v>
      </c>
    </row>
    <row r="272" spans="1:10" ht="15.75" thickBot="1">
      <c r="A272" s="3">
        <v>3671</v>
      </c>
      <c r="B272" s="3">
        <v>262</v>
      </c>
      <c r="C272" s="18" t="s">
        <v>37</v>
      </c>
      <c r="D272" s="19" t="s">
        <v>251</v>
      </c>
      <c r="E272" s="5">
        <v>0.37934950558613445</v>
      </c>
      <c r="F272" s="4">
        <v>0.13189821724624748</v>
      </c>
      <c r="G272" s="20">
        <v>0.427718327916631</v>
      </c>
      <c r="H272" s="4">
        <v>0.2860103635122463</v>
      </c>
      <c r="I272" s="4">
        <v>0.49046684709144883</v>
      </c>
      <c r="J272" s="4">
        <v>0.7872841053865539</v>
      </c>
    </row>
    <row r="273" spans="1:10" ht="15.75" thickBot="1">
      <c r="A273" s="15">
        <v>3692</v>
      </c>
      <c r="B273" s="15">
        <v>263</v>
      </c>
      <c r="C273" s="16" t="s">
        <v>37</v>
      </c>
      <c r="D273" s="17" t="s">
        <v>252</v>
      </c>
      <c r="E273" s="7">
        <v>0.4056823802148184</v>
      </c>
      <c r="F273" s="6">
        <v>0.12983239115610318</v>
      </c>
      <c r="G273" s="11">
        <v>0.425672758182825</v>
      </c>
      <c r="H273" s="6">
        <v>1</v>
      </c>
      <c r="I273" s="6">
        <v>0</v>
      </c>
      <c r="J273" s="6">
        <v>0.556937216135595</v>
      </c>
    </row>
    <row r="274" spans="1:10" ht="15.75" thickBot="1">
      <c r="A274" s="3">
        <v>3700</v>
      </c>
      <c r="B274" s="3">
        <v>264</v>
      </c>
      <c r="C274" s="18" t="s">
        <v>37</v>
      </c>
      <c r="D274" s="19" t="s">
        <v>116</v>
      </c>
      <c r="E274" s="5">
        <v>0.4736978245335746</v>
      </c>
      <c r="F274" s="4">
        <v>1</v>
      </c>
      <c r="G274" s="20">
        <v>0.4249543685702726</v>
      </c>
      <c r="H274" s="4">
        <v>0.40843208588482555</v>
      </c>
      <c r="I274" s="4">
        <v>0</v>
      </c>
      <c r="J274" s="4">
        <v>0.6118587228117751</v>
      </c>
    </row>
    <row r="275" spans="1:10" ht="15.75" thickBot="1">
      <c r="A275" s="15">
        <v>3708</v>
      </c>
      <c r="B275" s="15">
        <v>265</v>
      </c>
      <c r="C275" s="16" t="s">
        <v>37</v>
      </c>
      <c r="D275" s="17" t="s">
        <v>5</v>
      </c>
      <c r="E275" s="7">
        <v>0.4745324307697351</v>
      </c>
      <c r="F275" s="6">
        <v>0.12240100452809458</v>
      </c>
      <c r="G275" s="11">
        <v>0.4245557374411686</v>
      </c>
      <c r="H275" s="6">
        <v>0.5295680083658197</v>
      </c>
      <c r="I275" s="6">
        <v>0.6395345401018702</v>
      </c>
      <c r="J275" s="6">
        <v>0.8841909042142067</v>
      </c>
    </row>
    <row r="276" spans="1:10" ht="15.75" thickBot="1">
      <c r="A276" s="3">
        <v>3722</v>
      </c>
      <c r="B276" s="3">
        <v>266</v>
      </c>
      <c r="C276" s="18" t="s">
        <v>37</v>
      </c>
      <c r="D276" s="19" t="s">
        <v>94</v>
      </c>
      <c r="E276" s="5">
        <v>0.4142420358202577</v>
      </c>
      <c r="F276" s="4">
        <v>0.09512992601602084</v>
      </c>
      <c r="G276" s="20">
        <v>0.4228092536622601</v>
      </c>
      <c r="H276" s="4">
        <v>0.3749586138046939</v>
      </c>
      <c r="I276" s="4">
        <v>0.6328603673600617</v>
      </c>
      <c r="J276" s="4">
        <v>0.7094644963057448</v>
      </c>
    </row>
    <row r="277" spans="1:10" ht="15.75" thickBot="1">
      <c r="A277" s="15">
        <v>3739</v>
      </c>
      <c r="B277" s="15">
        <v>267</v>
      </c>
      <c r="C277" s="16" t="s">
        <v>37</v>
      </c>
      <c r="D277" s="17" t="s">
        <v>4</v>
      </c>
      <c r="E277" s="7">
        <v>0.6586931453227028</v>
      </c>
      <c r="F277" s="6">
        <v>0.5179019005143826</v>
      </c>
      <c r="G277" s="11">
        <v>0.42147243241214927</v>
      </c>
      <c r="H277" s="6">
        <v>0.575221800250019</v>
      </c>
      <c r="I277" s="6">
        <v>1</v>
      </c>
      <c r="J277" s="6">
        <v>0.9290901535797894</v>
      </c>
    </row>
    <row r="278" spans="1:10" ht="15.75" thickBot="1">
      <c r="A278" s="3">
        <v>3879</v>
      </c>
      <c r="B278" s="3">
        <v>268</v>
      </c>
      <c r="C278" s="18" t="s">
        <v>37</v>
      </c>
      <c r="D278" s="19" t="s">
        <v>171</v>
      </c>
      <c r="E278" s="5">
        <v>0.5216672364448833</v>
      </c>
      <c r="F278" s="4">
        <v>0.15694727992164262</v>
      </c>
      <c r="G278" s="20">
        <v>0.40000000000000013</v>
      </c>
      <c r="H278" s="4">
        <v>0.8349998467363571</v>
      </c>
      <c r="I278" s="4">
        <v>0.5318622618476105</v>
      </c>
      <c r="J278" s="4">
        <v>0.8881012403112104</v>
      </c>
    </row>
    <row r="279" spans="1:10" ht="15.75" thickBot="1">
      <c r="A279" s="15">
        <v>3949</v>
      </c>
      <c r="B279" s="15">
        <v>269</v>
      </c>
      <c r="C279" s="16" t="s">
        <v>37</v>
      </c>
      <c r="D279" s="17" t="s">
        <v>132</v>
      </c>
      <c r="E279" s="7">
        <v>0.5508729775968165</v>
      </c>
      <c r="F279" s="6">
        <v>0.3950376459263641</v>
      </c>
      <c r="G279" s="11">
        <v>0</v>
      </c>
      <c r="H279" s="6">
        <v>0.7335961206625851</v>
      </c>
      <c r="I279" s="6">
        <v>1</v>
      </c>
      <c r="J279" s="6">
        <v>0.7193038011430299</v>
      </c>
    </row>
    <row r="280" spans="1:10" ht="15.75" thickBot="1">
      <c r="A280" s="3">
        <v>3949</v>
      </c>
      <c r="B280" s="3">
        <v>269</v>
      </c>
      <c r="C280" s="18" t="s">
        <v>37</v>
      </c>
      <c r="D280" s="19" t="s">
        <v>153</v>
      </c>
      <c r="E280" s="5">
        <v>0.42852666546030665</v>
      </c>
      <c r="F280" s="4">
        <v>1</v>
      </c>
      <c r="G280" s="20">
        <v>0</v>
      </c>
      <c r="H280" s="4">
        <v>0.5162675433866535</v>
      </c>
      <c r="I280" s="4">
        <v>0</v>
      </c>
      <c r="J280" s="4">
        <v>0.8736646819830962</v>
      </c>
    </row>
    <row r="281" spans="1:10" ht="15.75" thickBot="1">
      <c r="A281" s="15">
        <v>3949</v>
      </c>
      <c r="B281" s="15">
        <v>269</v>
      </c>
      <c r="C281" s="16" t="s">
        <v>37</v>
      </c>
      <c r="D281" s="17" t="s">
        <v>275</v>
      </c>
      <c r="E281" s="7">
        <v>0.41203434561912267</v>
      </c>
      <c r="F281" s="6">
        <v>0.2963578233457721</v>
      </c>
      <c r="G281" s="11">
        <v>0</v>
      </c>
      <c r="H281" s="6">
        <v>0.5511706521686159</v>
      </c>
      <c r="I281" s="6">
        <v>0.657106810894194</v>
      </c>
      <c r="J281" s="6">
        <v>0.7349140617719174</v>
      </c>
    </row>
    <row r="282" spans="1:10" ht="15.75" thickBot="1">
      <c r="A282" s="3">
        <v>3949</v>
      </c>
      <c r="B282" s="3">
        <v>269</v>
      </c>
      <c r="C282" s="18" t="s">
        <v>37</v>
      </c>
      <c r="D282" s="19" t="s">
        <v>194</v>
      </c>
      <c r="E282" s="5">
        <v>0.3868766495617067</v>
      </c>
      <c r="F282" s="4">
        <v>0.2988684956916723</v>
      </c>
      <c r="G282" s="20">
        <v>0</v>
      </c>
      <c r="H282" s="4">
        <v>0.6130213346450832</v>
      </c>
      <c r="I282" s="4">
        <v>0.4949062337240083</v>
      </c>
      <c r="J282" s="4">
        <v>0.7034753514803481</v>
      </c>
    </row>
    <row r="283" spans="1:10" ht="15.75" thickBot="1">
      <c r="A283" s="15">
        <v>3949</v>
      </c>
      <c r="B283" s="15">
        <v>269</v>
      </c>
      <c r="C283" s="16" t="s">
        <v>37</v>
      </c>
      <c r="D283" s="17" t="s">
        <v>14</v>
      </c>
      <c r="E283" s="7">
        <v>0.3363388641766206</v>
      </c>
      <c r="F283" s="6">
        <v>0.06976223861281612</v>
      </c>
      <c r="G283" s="11">
        <v>0</v>
      </c>
      <c r="H283" s="6">
        <v>0.5212494514054904</v>
      </c>
      <c r="I283" s="6">
        <v>0.4919749704515082</v>
      </c>
      <c r="J283" s="6">
        <v>0.9266686557091228</v>
      </c>
    </row>
    <row r="284" spans="1:10" ht="15.75" thickBot="1">
      <c r="A284" s="3">
        <v>3949</v>
      </c>
      <c r="B284" s="3">
        <v>269</v>
      </c>
      <c r="C284" s="18" t="s">
        <v>37</v>
      </c>
      <c r="D284" s="19" t="s">
        <v>280</v>
      </c>
      <c r="E284" s="5">
        <v>0.285473328712722</v>
      </c>
      <c r="F284" s="4">
        <v>0.2748244987375362</v>
      </c>
      <c r="G284" s="20">
        <v>0</v>
      </c>
      <c r="H284" s="4">
        <v>0.08527356830492397</v>
      </c>
      <c r="I284" s="4">
        <v>0.48885668720020814</v>
      </c>
      <c r="J284" s="4">
        <v>0.9445850900812166</v>
      </c>
    </row>
    <row r="285" spans="1:10" ht="15.75" thickBot="1">
      <c r="A285" s="15">
        <v>3949</v>
      </c>
      <c r="B285" s="15">
        <v>269</v>
      </c>
      <c r="C285" s="16" t="s">
        <v>37</v>
      </c>
      <c r="D285" s="17" t="s">
        <v>148</v>
      </c>
      <c r="E285" s="7">
        <v>0.27160511644932406</v>
      </c>
      <c r="F285" s="6">
        <v>0.2191962854246485</v>
      </c>
      <c r="G285" s="11">
        <v>0</v>
      </c>
      <c r="H285" s="6">
        <v>0.6146687725331293</v>
      </c>
      <c r="I285" s="6">
        <v>0</v>
      </c>
      <c r="J285" s="6">
        <v>0.8398547840882403</v>
      </c>
    </row>
    <row r="286" spans="1:10" ht="15.75" thickBot="1">
      <c r="A286" s="3">
        <v>3949</v>
      </c>
      <c r="B286" s="3">
        <v>269</v>
      </c>
      <c r="C286" s="18" t="s">
        <v>37</v>
      </c>
      <c r="D286" s="19" t="s">
        <v>66</v>
      </c>
      <c r="E286" s="5">
        <v>0.19765727127228241</v>
      </c>
      <c r="F286" s="4">
        <v>0.08862074841316776</v>
      </c>
      <c r="G286" s="20">
        <v>0</v>
      </c>
      <c r="H286" s="4">
        <v>0.1977511566009316</v>
      </c>
      <c r="I286" s="4">
        <v>0.41536495196531165</v>
      </c>
      <c r="J286" s="4">
        <v>0.3976647845191491</v>
      </c>
    </row>
    <row r="287" spans="1:10" ht="15.75" thickBot="1">
      <c r="A287" s="15">
        <v>3949</v>
      </c>
      <c r="B287" s="15">
        <v>269</v>
      </c>
      <c r="C287" s="16" t="s">
        <v>37</v>
      </c>
      <c r="D287" s="17" t="s">
        <v>284</v>
      </c>
      <c r="E287" s="7">
        <v>0.17710111703199283</v>
      </c>
      <c r="F287" s="6">
        <v>0.26681087200716547</v>
      </c>
      <c r="G287" s="11">
        <v>0</v>
      </c>
      <c r="H287" s="6">
        <v>0.18840273805507424</v>
      </c>
      <c r="I287" s="6">
        <v>0</v>
      </c>
      <c r="J287" s="6">
        <v>0.7467805476798888</v>
      </c>
    </row>
    <row r="288" spans="1:10" ht="15.75" thickBot="1">
      <c r="A288" s="3"/>
      <c r="B288" s="3"/>
      <c r="C288" s="18" t="s">
        <v>37</v>
      </c>
      <c r="D288" s="19" t="s">
        <v>49</v>
      </c>
      <c r="E288" s="5" t="s">
        <v>296</v>
      </c>
      <c r="F288" s="4" t="s">
        <v>296</v>
      </c>
      <c r="G288" s="20" t="s">
        <v>296</v>
      </c>
      <c r="H288" s="4" t="s">
        <v>296</v>
      </c>
      <c r="I288" s="4" t="s">
        <v>296</v>
      </c>
      <c r="J288" s="4" t="s">
        <v>296</v>
      </c>
    </row>
    <row r="289" spans="1:10" ht="15.75" thickBot="1">
      <c r="A289" s="15"/>
      <c r="B289" s="15"/>
      <c r="C289" s="16" t="s">
        <v>37</v>
      </c>
      <c r="D289" s="17" t="s">
        <v>53</v>
      </c>
      <c r="E289" s="7" t="s">
        <v>296</v>
      </c>
      <c r="F289" s="6" t="s">
        <v>296</v>
      </c>
      <c r="G289" s="11" t="s">
        <v>296</v>
      </c>
      <c r="H289" s="6" t="s">
        <v>296</v>
      </c>
      <c r="I289" s="6" t="s">
        <v>296</v>
      </c>
      <c r="J289" s="6" t="s">
        <v>296</v>
      </c>
    </row>
    <row r="290" spans="1:10" ht="15.75" thickBot="1">
      <c r="A290" s="3"/>
      <c r="B290" s="3"/>
      <c r="C290" s="18" t="s">
        <v>37</v>
      </c>
      <c r="D290" s="19" t="s">
        <v>55</v>
      </c>
      <c r="E290" s="5" t="s">
        <v>296</v>
      </c>
      <c r="F290" s="4" t="s">
        <v>296</v>
      </c>
      <c r="G290" s="20" t="s">
        <v>296</v>
      </c>
      <c r="H290" s="4" t="s">
        <v>296</v>
      </c>
      <c r="I290" s="4" t="s">
        <v>296</v>
      </c>
      <c r="J290" s="4" t="s">
        <v>296</v>
      </c>
    </row>
    <row r="291" spans="1:10" ht="15.75" thickBot="1">
      <c r="A291" s="15"/>
      <c r="B291" s="15"/>
      <c r="C291" s="16" t="s">
        <v>37</v>
      </c>
      <c r="D291" s="17" t="s">
        <v>59</v>
      </c>
      <c r="E291" s="7" t="s">
        <v>296</v>
      </c>
      <c r="F291" s="6" t="s">
        <v>296</v>
      </c>
      <c r="G291" s="11" t="s">
        <v>296</v>
      </c>
      <c r="H291" s="6" t="s">
        <v>296</v>
      </c>
      <c r="I291" s="6" t="s">
        <v>296</v>
      </c>
      <c r="J291" s="6" t="s">
        <v>296</v>
      </c>
    </row>
    <row r="292" spans="1:10" ht="15.75" thickBot="1">
      <c r="A292" s="3"/>
      <c r="B292" s="3"/>
      <c r="C292" s="18" t="s">
        <v>37</v>
      </c>
      <c r="D292" s="19" t="s">
        <v>23</v>
      </c>
      <c r="E292" s="5" t="s">
        <v>296</v>
      </c>
      <c r="F292" s="4" t="s">
        <v>296</v>
      </c>
      <c r="G292" s="20" t="s">
        <v>296</v>
      </c>
      <c r="H292" s="4" t="s">
        <v>296</v>
      </c>
      <c r="I292" s="4" t="s">
        <v>296</v>
      </c>
      <c r="J292" s="4" t="s">
        <v>296</v>
      </c>
    </row>
    <row r="293" spans="1:10" ht="15.75" thickBot="1">
      <c r="A293" s="15"/>
      <c r="B293" s="15"/>
      <c r="C293" s="16" t="s">
        <v>37</v>
      </c>
      <c r="D293" s="17" t="s">
        <v>74</v>
      </c>
      <c r="E293" s="7" t="s">
        <v>296</v>
      </c>
      <c r="F293" s="6" t="s">
        <v>296</v>
      </c>
      <c r="G293" s="11" t="s">
        <v>296</v>
      </c>
      <c r="H293" s="6" t="s">
        <v>296</v>
      </c>
      <c r="I293" s="6" t="s">
        <v>296</v>
      </c>
      <c r="J293" s="6" t="s">
        <v>296</v>
      </c>
    </row>
    <row r="294" spans="1:10" ht="15.75" thickBot="1">
      <c r="A294" s="3"/>
      <c r="B294" s="3"/>
      <c r="C294" s="18" t="s">
        <v>37</v>
      </c>
      <c r="D294" s="19" t="s">
        <v>137</v>
      </c>
      <c r="E294" s="5" t="s">
        <v>296</v>
      </c>
      <c r="F294" s="4" t="s">
        <v>296</v>
      </c>
      <c r="G294" s="20" t="s">
        <v>296</v>
      </c>
      <c r="H294" s="4" t="s">
        <v>296</v>
      </c>
      <c r="I294" s="4" t="s">
        <v>296</v>
      </c>
      <c r="J294" s="4" t="s">
        <v>296</v>
      </c>
    </row>
    <row r="295" spans="1:10" ht="15.75" thickBot="1">
      <c r="A295" s="15"/>
      <c r="B295" s="15"/>
      <c r="C295" s="16" t="s">
        <v>37</v>
      </c>
      <c r="D295" s="17" t="s">
        <v>154</v>
      </c>
      <c r="E295" s="7" t="s">
        <v>296</v>
      </c>
      <c r="F295" s="6" t="s">
        <v>296</v>
      </c>
      <c r="G295" s="11" t="s">
        <v>296</v>
      </c>
      <c r="H295" s="6" t="s">
        <v>296</v>
      </c>
      <c r="I295" s="6" t="s">
        <v>296</v>
      </c>
      <c r="J295" s="6" t="s">
        <v>296</v>
      </c>
    </row>
    <row r="296" spans="1:10" ht="15.75" thickBot="1">
      <c r="A296" s="3"/>
      <c r="B296" s="3"/>
      <c r="C296" s="18" t="s">
        <v>37</v>
      </c>
      <c r="D296" s="19" t="s">
        <v>166</v>
      </c>
      <c r="E296" s="5" t="s">
        <v>296</v>
      </c>
      <c r="F296" s="4" t="s">
        <v>296</v>
      </c>
      <c r="G296" s="20" t="s">
        <v>296</v>
      </c>
      <c r="H296" s="4" t="s">
        <v>296</v>
      </c>
      <c r="I296" s="4" t="s">
        <v>296</v>
      </c>
      <c r="J296" s="4" t="s">
        <v>296</v>
      </c>
    </row>
    <row r="297" spans="1:10" ht="15.75" thickBot="1">
      <c r="A297" s="15"/>
      <c r="B297" s="15"/>
      <c r="C297" s="16" t="s">
        <v>37</v>
      </c>
      <c r="D297" s="17" t="s">
        <v>168</v>
      </c>
      <c r="E297" s="7" t="s">
        <v>296</v>
      </c>
      <c r="F297" s="6" t="s">
        <v>296</v>
      </c>
      <c r="G297" s="11" t="s">
        <v>296</v>
      </c>
      <c r="H297" s="6" t="s">
        <v>296</v>
      </c>
      <c r="I297" s="6" t="s">
        <v>296</v>
      </c>
      <c r="J297" s="6" t="s">
        <v>296</v>
      </c>
    </row>
    <row r="298" spans="1:10" ht="15.75" thickBot="1">
      <c r="A298" s="3"/>
      <c r="B298" s="3"/>
      <c r="C298" s="18" t="s">
        <v>37</v>
      </c>
      <c r="D298" s="19" t="s">
        <v>179</v>
      </c>
      <c r="E298" s="5" t="s">
        <v>296</v>
      </c>
      <c r="F298" s="4" t="s">
        <v>296</v>
      </c>
      <c r="G298" s="20" t="s">
        <v>296</v>
      </c>
      <c r="H298" s="4" t="s">
        <v>296</v>
      </c>
      <c r="I298" s="4" t="s">
        <v>296</v>
      </c>
      <c r="J298" s="4" t="s">
        <v>296</v>
      </c>
    </row>
    <row r="299" spans="1:10" ht="15.75" thickBot="1">
      <c r="A299" s="15"/>
      <c r="B299" s="15"/>
      <c r="C299" s="16" t="s">
        <v>37</v>
      </c>
      <c r="D299" s="17" t="s">
        <v>311</v>
      </c>
      <c r="E299" s="7" t="s">
        <v>296</v>
      </c>
      <c r="F299" s="6" t="s">
        <v>296</v>
      </c>
      <c r="G299" s="11" t="s">
        <v>296</v>
      </c>
      <c r="H299" s="6" t="s">
        <v>296</v>
      </c>
      <c r="I299" s="6" t="s">
        <v>296</v>
      </c>
      <c r="J299" s="6" t="s">
        <v>296</v>
      </c>
    </row>
    <row r="300" spans="1:10" ht="15.75" thickBot="1">
      <c r="A300" s="3"/>
      <c r="B300" s="3"/>
      <c r="C300" s="18" t="s">
        <v>37</v>
      </c>
      <c r="D300" s="19" t="s">
        <v>215</v>
      </c>
      <c r="E300" s="5" t="s">
        <v>296</v>
      </c>
      <c r="F300" s="4" t="s">
        <v>296</v>
      </c>
      <c r="G300" s="20" t="s">
        <v>296</v>
      </c>
      <c r="H300" s="4" t="s">
        <v>296</v>
      </c>
      <c r="I300" s="4" t="s">
        <v>296</v>
      </c>
      <c r="J300" s="4" t="s">
        <v>296</v>
      </c>
    </row>
    <row r="301" spans="1:10" ht="15.75" thickBot="1">
      <c r="A301" s="15"/>
      <c r="B301" s="15"/>
      <c r="C301" s="16" t="s">
        <v>37</v>
      </c>
      <c r="D301" s="17" t="s">
        <v>219</v>
      </c>
      <c r="E301" s="7" t="s">
        <v>296</v>
      </c>
      <c r="F301" s="6" t="s">
        <v>296</v>
      </c>
      <c r="G301" s="11" t="s">
        <v>296</v>
      </c>
      <c r="H301" s="6" t="s">
        <v>296</v>
      </c>
      <c r="I301" s="6" t="s">
        <v>296</v>
      </c>
      <c r="J301" s="6" t="s">
        <v>296</v>
      </c>
    </row>
    <row r="302" spans="1:10" ht="15.75" thickBot="1">
      <c r="A302" s="3"/>
      <c r="B302" s="3"/>
      <c r="C302" s="18" t="s">
        <v>37</v>
      </c>
      <c r="D302" s="19" t="s">
        <v>226</v>
      </c>
      <c r="E302" s="5" t="s">
        <v>296</v>
      </c>
      <c r="F302" s="4" t="s">
        <v>296</v>
      </c>
      <c r="G302" s="20" t="s">
        <v>296</v>
      </c>
      <c r="H302" s="4" t="s">
        <v>296</v>
      </c>
      <c r="I302" s="4" t="s">
        <v>296</v>
      </c>
      <c r="J302" s="4" t="s">
        <v>296</v>
      </c>
    </row>
    <row r="303" spans="1:10" ht="15.75" thickBot="1">
      <c r="A303" s="15"/>
      <c r="B303" s="15"/>
      <c r="C303" s="16" t="s">
        <v>37</v>
      </c>
      <c r="D303" s="17" t="s">
        <v>234</v>
      </c>
      <c r="E303" s="7" t="s">
        <v>296</v>
      </c>
      <c r="F303" s="6" t="s">
        <v>296</v>
      </c>
      <c r="G303" s="11" t="s">
        <v>296</v>
      </c>
      <c r="H303" s="6" t="s">
        <v>296</v>
      </c>
      <c r="I303" s="6" t="s">
        <v>296</v>
      </c>
      <c r="J303" s="6" t="s">
        <v>296</v>
      </c>
    </row>
    <row r="304" spans="1:10" ht="15.75" thickBot="1">
      <c r="A304" s="3"/>
      <c r="B304" s="3"/>
      <c r="C304" s="18" t="s">
        <v>37</v>
      </c>
      <c r="D304" s="19" t="s">
        <v>249</v>
      </c>
      <c r="E304" s="5" t="s">
        <v>296</v>
      </c>
      <c r="F304" s="4" t="s">
        <v>296</v>
      </c>
      <c r="G304" s="20" t="s">
        <v>296</v>
      </c>
      <c r="H304" s="4" t="s">
        <v>296</v>
      </c>
      <c r="I304" s="4" t="s">
        <v>296</v>
      </c>
      <c r="J304" s="4" t="s">
        <v>296</v>
      </c>
    </row>
    <row r="305" spans="1:10" ht="15.75" thickBot="1">
      <c r="A305" s="15"/>
      <c r="B305" s="15"/>
      <c r="C305" s="16" t="s">
        <v>37</v>
      </c>
      <c r="D305" s="17" t="s">
        <v>285</v>
      </c>
      <c r="E305" s="7" t="s">
        <v>296</v>
      </c>
      <c r="F305" s="6" t="s">
        <v>296</v>
      </c>
      <c r="G305" s="11" t="s">
        <v>296</v>
      </c>
      <c r="H305" s="6" t="s">
        <v>296</v>
      </c>
      <c r="I305" s="6" t="s">
        <v>296</v>
      </c>
      <c r="J305" s="6" t="s">
        <v>296</v>
      </c>
    </row>
    <row r="307" ht="15">
      <c r="B307" s="12" t="s">
        <v>310</v>
      </c>
    </row>
  </sheetData>
  <sheetProtection password="CDF8" sheet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A8:B8"/>
    <mergeCell ref="C8:D8"/>
    <mergeCell ref="A3:B7"/>
    <mergeCell ref="C3:D4"/>
    <mergeCell ref="E3:E4"/>
    <mergeCell ref="F3:F4"/>
    <mergeCell ref="G3:G4"/>
    <mergeCell ref="H3:H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1:J307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9" sqref="M19"/>
    </sheetView>
  </sheetViews>
  <sheetFormatPr defaultColWidth="0" defaultRowHeight="15"/>
  <cols>
    <col min="1" max="2" width="14.7109375" style="12" customWidth="1"/>
    <col min="3" max="3" width="4.7109375" style="13" bestFit="1" customWidth="1"/>
    <col min="4" max="4" width="28.00390625" style="14" bestFit="1" customWidth="1"/>
    <col min="5" max="6" width="11.7109375" style="13" customWidth="1"/>
    <col min="7" max="7" width="11.7109375" style="14" customWidth="1"/>
    <col min="8" max="8" width="13.28125" style="13" customWidth="1"/>
    <col min="9" max="9" width="11.7109375" style="13" customWidth="1"/>
    <col min="10" max="10" width="11.7109375" style="14" customWidth="1"/>
    <col min="11" max="218" width="9.140625" style="2" customWidth="1"/>
    <col min="219" max="219" width="19.57421875" style="2" customWidth="1"/>
    <col min="220" max="220" width="9.421875" style="2" customWidth="1"/>
    <col min="221" max="221" width="16.421875" style="2" customWidth="1"/>
    <col min="222" max="222" width="19.57421875" style="2" customWidth="1"/>
    <col min="223" max="223" width="15.7109375" style="2" customWidth="1"/>
    <col min="224" max="224" width="11.28125" style="2" customWidth="1"/>
    <col min="225" max="225" width="16.7109375" style="2" customWidth="1"/>
    <col min="226" max="226" width="4.140625" style="2" customWidth="1"/>
    <col min="227" max="227" width="3.8515625" style="2" customWidth="1"/>
    <col min="228" max="228" width="4.28125" style="2" customWidth="1"/>
    <col min="229" max="231" width="4.00390625" style="2" customWidth="1"/>
    <col min="232" max="232" width="3.8515625" style="2" customWidth="1"/>
    <col min="233" max="234" width="4.28125" style="2" customWidth="1"/>
    <col min="235" max="236" width="4.140625" style="2" customWidth="1"/>
    <col min="237" max="238" width="3.8515625" style="2" customWidth="1"/>
    <col min="239" max="239" width="3.57421875" style="2" customWidth="1"/>
    <col min="240" max="240" width="4.00390625" style="2" customWidth="1"/>
    <col min="241" max="242" width="4.140625" style="2" customWidth="1"/>
    <col min="243" max="244" width="4.00390625" style="2" customWidth="1"/>
    <col min="245" max="245" width="3.8515625" style="2" customWidth="1"/>
    <col min="246" max="246" width="4.140625" style="2" customWidth="1"/>
    <col min="247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1" t="s">
        <v>303</v>
      </c>
      <c r="B3" s="42"/>
      <c r="C3" s="45" t="s">
        <v>37</v>
      </c>
      <c r="D3" s="46"/>
      <c r="E3" s="33" t="s">
        <v>304</v>
      </c>
      <c r="F3" s="33" t="s">
        <v>305</v>
      </c>
      <c r="G3" s="33" t="s">
        <v>306</v>
      </c>
      <c r="H3" s="37" t="s">
        <v>307</v>
      </c>
      <c r="I3" s="35" t="s">
        <v>309</v>
      </c>
      <c r="J3" s="35" t="s">
        <v>308</v>
      </c>
    </row>
    <row r="4" spans="1:10" ht="14.25" customHeight="1" thickBot="1">
      <c r="A4" s="43"/>
      <c r="B4" s="44"/>
      <c r="C4" s="47"/>
      <c r="D4" s="48"/>
      <c r="E4" s="34"/>
      <c r="F4" s="34"/>
      <c r="G4" s="34"/>
      <c r="H4" s="38"/>
      <c r="I4" s="36"/>
      <c r="J4" s="36"/>
    </row>
    <row r="5" spans="1:10" ht="14.25" customHeight="1" thickBot="1">
      <c r="A5" s="43"/>
      <c r="B5" s="44"/>
      <c r="C5" s="39" t="s">
        <v>302</v>
      </c>
      <c r="D5" s="40"/>
      <c r="E5" s="9">
        <f>AVERAGE(E$11:E$65536)</f>
        <v>0.5422761579621542</v>
      </c>
      <c r="F5" s="9">
        <f>AVERAGE(F$11:F$65536)</f>
        <v>0.3459180879964247</v>
      </c>
      <c r="G5" s="9">
        <f>AVERAGE(G$11:G$65536)</f>
        <v>0.5323388687384999</v>
      </c>
      <c r="H5" s="11">
        <f>AVERAGE(H$11:H$65536)</f>
        <v>0.6088683032113705</v>
      </c>
      <c r="I5" s="10">
        <f>AVERAGE(I$11:I$65536)</f>
        <v>0.5599562281293263</v>
      </c>
      <c r="J5" s="10">
        <f>AVERAGE(J$11:J$65536)</f>
        <v>0.8168282314513933</v>
      </c>
    </row>
    <row r="6" spans="1:10" ht="14.25" customHeight="1" thickBot="1">
      <c r="A6" s="43"/>
      <c r="B6" s="44"/>
      <c r="C6" s="39" t="s">
        <v>299</v>
      </c>
      <c r="D6" s="40"/>
      <c r="E6" s="9">
        <f>MEDIAN(E$11:E$65536)</f>
        <v>0.5495295499486872</v>
      </c>
      <c r="F6" s="9">
        <f>MEDIAN(F$11:F$65536)</f>
        <v>0.28698896793431766</v>
      </c>
      <c r="G6" s="9">
        <f>MEDIAN(G$11:G$65536)</f>
        <v>0.5305026677652396</v>
      </c>
      <c r="H6" s="11">
        <f>MEDIAN(H$11:H$65536)</f>
        <v>0.5943802158683847</v>
      </c>
      <c r="I6" s="10">
        <f>MEDIAN(I$11:I$65536)</f>
        <v>0.5744754900275258</v>
      </c>
      <c r="J6" s="10">
        <f>MEDIAN(J$11:J$65536)</f>
        <v>0.8392007735350683</v>
      </c>
    </row>
    <row r="7" spans="1:10" ht="14.25" customHeight="1" thickBot="1">
      <c r="A7" s="43"/>
      <c r="B7" s="44"/>
      <c r="C7" s="39" t="s">
        <v>300</v>
      </c>
      <c r="D7" s="40"/>
      <c r="E7" s="9">
        <f>MAX(E$11:E$65536)</f>
        <v>0.8675550075948593</v>
      </c>
      <c r="F7" s="9">
        <f>MAX(F$11:F$65536)</f>
        <v>1</v>
      </c>
      <c r="G7" s="9">
        <f>MAX(G$11:G$65536)</f>
        <v>0.8809010385531442</v>
      </c>
      <c r="H7" s="11">
        <f>MAX(H$11:H$65536)</f>
        <v>1</v>
      </c>
      <c r="I7" s="10">
        <f>MAX(I$11:I$65536)</f>
        <v>1</v>
      </c>
      <c r="J7" s="10">
        <f>MAX(J$11:J$65536)</f>
        <v>1</v>
      </c>
    </row>
    <row r="8" spans="1:10" ht="14.25" customHeight="1" thickBot="1">
      <c r="A8" s="49">
        <v>2015</v>
      </c>
      <c r="B8" s="50"/>
      <c r="C8" s="39" t="s">
        <v>301</v>
      </c>
      <c r="D8" s="40"/>
      <c r="E8" s="9">
        <f>MIN(E$11:E$65536)</f>
        <v>0.17710111703199283</v>
      </c>
      <c r="F8" s="9">
        <f>MIN(F$11:F$65536)</f>
        <v>0.06976223861281612</v>
      </c>
      <c r="G8" s="9">
        <f>MIN(G$11:G$65536)</f>
        <v>0</v>
      </c>
      <c r="H8" s="11">
        <f>MIN(H$11:H$65536)</f>
        <v>0.02603746643669955</v>
      </c>
      <c r="I8" s="10">
        <f>MIN(I$11:I$65536)</f>
        <v>0</v>
      </c>
      <c r="J8" s="10">
        <f>MIN(J$11:J$65536)</f>
        <v>0.2860107209014032</v>
      </c>
    </row>
    <row r="9" spans="1:10" ht="15.75" thickBot="1">
      <c r="A9" s="51" t="s">
        <v>316</v>
      </c>
      <c r="B9" s="52"/>
      <c r="C9" s="26" t="s">
        <v>0</v>
      </c>
      <c r="D9" s="28" t="s">
        <v>1</v>
      </c>
      <c r="E9" s="30" t="s">
        <v>304</v>
      </c>
      <c r="F9" s="30" t="s">
        <v>305</v>
      </c>
      <c r="G9" s="30" t="s">
        <v>306</v>
      </c>
      <c r="H9" s="24" t="s">
        <v>307</v>
      </c>
      <c r="I9" s="22" t="s">
        <v>309</v>
      </c>
      <c r="J9" s="35" t="s">
        <v>308</v>
      </c>
    </row>
    <row r="10" spans="1:10" ht="15.75" thickBot="1">
      <c r="A10" s="8" t="s">
        <v>297</v>
      </c>
      <c r="B10" s="21" t="s">
        <v>298</v>
      </c>
      <c r="C10" s="27"/>
      <c r="D10" s="29"/>
      <c r="E10" s="31"/>
      <c r="F10" s="32"/>
      <c r="G10" s="31"/>
      <c r="H10" s="25"/>
      <c r="I10" s="23"/>
      <c r="J10" s="36"/>
    </row>
    <row r="11" spans="1:10" ht="15.75" thickBot="1">
      <c r="A11" s="15">
        <v>1</v>
      </c>
      <c r="B11" s="15">
        <v>1</v>
      </c>
      <c r="C11" s="16" t="s">
        <v>37</v>
      </c>
      <c r="D11" s="17" t="s">
        <v>71</v>
      </c>
      <c r="E11" s="7">
        <v>0.8675550075948593</v>
      </c>
      <c r="F11" s="6">
        <v>1</v>
      </c>
      <c r="G11" s="7">
        <v>0.5959365532168144</v>
      </c>
      <c r="H11" s="11">
        <v>1</v>
      </c>
      <c r="I11" s="6">
        <v>0.8382505567789154</v>
      </c>
      <c r="J11" s="6">
        <v>0.9486290784582004</v>
      </c>
    </row>
    <row r="12" spans="1:10" ht="15.75" thickBot="1">
      <c r="A12" s="3">
        <v>1</v>
      </c>
      <c r="B12" s="3">
        <v>1</v>
      </c>
      <c r="C12" s="18" t="s">
        <v>37</v>
      </c>
      <c r="D12" s="19" t="s">
        <v>15</v>
      </c>
      <c r="E12" s="5">
        <v>0.7250895769117356</v>
      </c>
      <c r="F12" s="4">
        <v>0.22973279724568124</v>
      </c>
      <c r="G12" s="5">
        <v>0.6206574600630392</v>
      </c>
      <c r="H12" s="20">
        <v>1</v>
      </c>
      <c r="I12" s="4">
        <v>0.9467870188799042</v>
      </c>
      <c r="J12" s="4">
        <v>0.9572468976929503</v>
      </c>
    </row>
    <row r="13" spans="1:10" ht="15.75" thickBot="1">
      <c r="A13" s="15">
        <v>1</v>
      </c>
      <c r="B13" s="15">
        <v>1</v>
      </c>
      <c r="C13" s="16" t="s">
        <v>37</v>
      </c>
      <c r="D13" s="17" t="s">
        <v>224</v>
      </c>
      <c r="E13" s="7">
        <v>0.7181372428793302</v>
      </c>
      <c r="F13" s="6">
        <v>0.1731418010048678</v>
      </c>
      <c r="G13" s="7">
        <v>0.6300479962680208</v>
      </c>
      <c r="H13" s="11">
        <v>1</v>
      </c>
      <c r="I13" s="6">
        <v>1</v>
      </c>
      <c r="J13" s="6">
        <v>0.8741953849293022</v>
      </c>
    </row>
    <row r="14" spans="1:10" ht="15.75" thickBot="1">
      <c r="A14" s="3">
        <v>1</v>
      </c>
      <c r="B14" s="3">
        <v>1</v>
      </c>
      <c r="C14" s="18" t="s">
        <v>37</v>
      </c>
      <c r="D14" s="19" t="s">
        <v>102</v>
      </c>
      <c r="E14" s="5">
        <v>0.7089721151454919</v>
      </c>
      <c r="F14" s="4">
        <v>0.5168805467196009</v>
      </c>
      <c r="G14" s="5">
        <v>0.5858921142407216</v>
      </c>
      <c r="H14" s="20">
        <v>1</v>
      </c>
      <c r="I14" s="4">
        <v>0.6698997446955419</v>
      </c>
      <c r="J14" s="4">
        <v>0.851208238729223</v>
      </c>
    </row>
    <row r="15" spans="1:10" ht="15.75" thickBot="1">
      <c r="A15" s="15">
        <v>1</v>
      </c>
      <c r="B15" s="15">
        <v>1</v>
      </c>
      <c r="C15" s="16" t="s">
        <v>37</v>
      </c>
      <c r="D15" s="17" t="s">
        <v>113</v>
      </c>
      <c r="E15" s="7">
        <v>0.70272630632227</v>
      </c>
      <c r="F15" s="6">
        <v>0.21006778364420456</v>
      </c>
      <c r="G15" s="7">
        <v>0.6334835340855551</v>
      </c>
      <c r="H15" s="11">
        <v>1</v>
      </c>
      <c r="I15" s="6">
        <v>0.8749299238215831</v>
      </c>
      <c r="J15" s="6">
        <v>0.9106802697321782</v>
      </c>
    </row>
    <row r="16" spans="1:10" ht="15.75" thickBot="1">
      <c r="A16" s="3">
        <v>1</v>
      </c>
      <c r="B16" s="3">
        <v>1</v>
      </c>
      <c r="C16" s="18" t="s">
        <v>37</v>
      </c>
      <c r="D16" s="19" t="s">
        <v>256</v>
      </c>
      <c r="E16" s="5">
        <v>0.6940707329278217</v>
      </c>
      <c r="F16" s="4">
        <v>0.34146422204958915</v>
      </c>
      <c r="G16" s="5">
        <v>0.6662717591138575</v>
      </c>
      <c r="H16" s="20">
        <v>1</v>
      </c>
      <c r="I16" s="4">
        <v>0.7506070172702535</v>
      </c>
      <c r="J16" s="4">
        <v>0.7344355828023914</v>
      </c>
    </row>
    <row r="17" spans="1:10" ht="15.75" thickBot="1">
      <c r="A17" s="15">
        <v>1</v>
      </c>
      <c r="B17" s="15">
        <v>1</v>
      </c>
      <c r="C17" s="16" t="s">
        <v>37</v>
      </c>
      <c r="D17" s="17" t="s">
        <v>216</v>
      </c>
      <c r="E17" s="7">
        <v>0.6898939711873626</v>
      </c>
      <c r="F17" s="6">
        <v>0.23576945606756572</v>
      </c>
      <c r="G17" s="7">
        <v>0.5784289127773163</v>
      </c>
      <c r="H17" s="11">
        <v>1</v>
      </c>
      <c r="I17" s="6">
        <v>0.8124455577248859</v>
      </c>
      <c r="J17" s="6">
        <v>0.9889908770916478</v>
      </c>
    </row>
    <row r="18" spans="1:10" ht="15.75" thickBot="1">
      <c r="A18" s="3">
        <v>1</v>
      </c>
      <c r="B18" s="3">
        <v>1</v>
      </c>
      <c r="C18" s="18" t="s">
        <v>37</v>
      </c>
      <c r="D18" s="19" t="s">
        <v>100</v>
      </c>
      <c r="E18" s="5">
        <v>0.6816145989734071</v>
      </c>
      <c r="F18" s="4">
        <v>0.38629123747233135</v>
      </c>
      <c r="G18" s="5">
        <v>0.6116213336786177</v>
      </c>
      <c r="H18" s="20">
        <v>1</v>
      </c>
      <c r="I18" s="4">
        <v>0.6361583655140238</v>
      </c>
      <c r="J18" s="4">
        <v>0.8894863822378815</v>
      </c>
    </row>
    <row r="19" spans="1:10" ht="15.75" thickBot="1">
      <c r="A19" s="15">
        <v>1</v>
      </c>
      <c r="B19" s="15">
        <v>1</v>
      </c>
      <c r="C19" s="16" t="s">
        <v>37</v>
      </c>
      <c r="D19" s="17" t="s">
        <v>235</v>
      </c>
      <c r="E19" s="7">
        <v>0.6814813370323551</v>
      </c>
      <c r="F19" s="6">
        <v>0.19906663717988787</v>
      </c>
      <c r="G19" s="7">
        <v>0.6736042760062436</v>
      </c>
      <c r="H19" s="11">
        <v>1</v>
      </c>
      <c r="I19" s="6">
        <v>0.7116905847354468</v>
      </c>
      <c r="J19" s="6">
        <v>1</v>
      </c>
    </row>
    <row r="20" spans="1:10" ht="15.75" thickBot="1">
      <c r="A20" s="3">
        <v>1</v>
      </c>
      <c r="B20" s="3">
        <v>1</v>
      </c>
      <c r="C20" s="18" t="s">
        <v>37</v>
      </c>
      <c r="D20" s="19" t="s">
        <v>36</v>
      </c>
      <c r="E20" s="5">
        <v>0.6747205101362802</v>
      </c>
      <c r="F20" s="4">
        <v>0.37234546310990685</v>
      </c>
      <c r="G20" s="5">
        <v>0.6510652602707848</v>
      </c>
      <c r="H20" s="20">
        <v>1</v>
      </c>
      <c r="I20" s="4">
        <v>0.6081753955308781</v>
      </c>
      <c r="J20" s="4">
        <v>0.82613633381177</v>
      </c>
    </row>
    <row r="21" spans="1:10" ht="15.75" thickBot="1">
      <c r="A21" s="15">
        <v>1</v>
      </c>
      <c r="B21" s="15">
        <v>1</v>
      </c>
      <c r="C21" s="16" t="s">
        <v>37</v>
      </c>
      <c r="D21" s="17" t="s">
        <v>75</v>
      </c>
      <c r="E21" s="7">
        <v>0.6641151478952237</v>
      </c>
      <c r="F21" s="6">
        <v>0.22090227320850353</v>
      </c>
      <c r="G21" s="7">
        <v>0.5098052401333979</v>
      </c>
      <c r="H21" s="11">
        <v>1</v>
      </c>
      <c r="I21" s="6">
        <v>0.776470921747982</v>
      </c>
      <c r="J21" s="6">
        <v>1</v>
      </c>
    </row>
    <row r="22" spans="1:10" ht="15.75" thickBot="1">
      <c r="A22" s="3">
        <v>1</v>
      </c>
      <c r="B22" s="3">
        <v>1</v>
      </c>
      <c r="C22" s="18" t="s">
        <v>37</v>
      </c>
      <c r="D22" s="19" t="s">
        <v>29</v>
      </c>
      <c r="E22" s="5">
        <v>0.6633518656843993</v>
      </c>
      <c r="F22" s="4">
        <v>0.33253183554743554</v>
      </c>
      <c r="G22" s="5">
        <v>0.5441486674116909</v>
      </c>
      <c r="H22" s="20">
        <v>1</v>
      </c>
      <c r="I22" s="4">
        <v>0.7060203911207127</v>
      </c>
      <c r="J22" s="4">
        <v>0.8224416451643557</v>
      </c>
    </row>
    <row r="23" spans="1:10" ht="15.75" thickBot="1">
      <c r="A23" s="15">
        <v>1</v>
      </c>
      <c r="B23" s="15">
        <v>1</v>
      </c>
      <c r="C23" s="16" t="s">
        <v>37</v>
      </c>
      <c r="D23" s="17" t="s">
        <v>185</v>
      </c>
      <c r="E23" s="7">
        <v>0.6542739132786534</v>
      </c>
      <c r="F23" s="6">
        <v>0.26578539618684766</v>
      </c>
      <c r="G23" s="7">
        <v>0.645755070418062</v>
      </c>
      <c r="H23" s="11">
        <v>1</v>
      </c>
      <c r="I23" s="6">
        <v>0.5757428326924597</v>
      </c>
      <c r="J23" s="6">
        <v>0.9463517093674526</v>
      </c>
    </row>
    <row r="24" spans="1:10" ht="15.75" thickBot="1">
      <c r="A24" s="3">
        <v>1</v>
      </c>
      <c r="B24" s="3">
        <v>1</v>
      </c>
      <c r="C24" s="18" t="s">
        <v>37</v>
      </c>
      <c r="D24" s="19" t="s">
        <v>287</v>
      </c>
      <c r="E24" s="5">
        <v>0.6461421315456777</v>
      </c>
      <c r="F24" s="4">
        <v>0.13478587294459599</v>
      </c>
      <c r="G24" s="5">
        <v>0.6045630834881807</v>
      </c>
      <c r="H24" s="20">
        <v>1</v>
      </c>
      <c r="I24" s="4">
        <v>0.747358763616587</v>
      </c>
      <c r="J24" s="4">
        <v>0.8663289453457089</v>
      </c>
    </row>
    <row r="25" spans="1:10" ht="15.75" thickBot="1">
      <c r="A25" s="15">
        <v>1</v>
      </c>
      <c r="B25" s="15">
        <v>1</v>
      </c>
      <c r="C25" s="16" t="s">
        <v>37</v>
      </c>
      <c r="D25" s="17" t="s">
        <v>13</v>
      </c>
      <c r="E25" s="7">
        <v>0.6355110091669973</v>
      </c>
      <c r="F25" s="6">
        <v>0.4661679680378288</v>
      </c>
      <c r="G25" s="7">
        <v>0.5577573655052857</v>
      </c>
      <c r="H25" s="11">
        <v>1</v>
      </c>
      <c r="I25" s="6">
        <v>0.46149054312095694</v>
      </c>
      <c r="J25" s="6">
        <v>0.7629243691758125</v>
      </c>
    </row>
    <row r="26" spans="1:10" ht="15.75" thickBot="1">
      <c r="A26" s="3">
        <v>1</v>
      </c>
      <c r="B26" s="3">
        <v>1</v>
      </c>
      <c r="C26" s="18" t="s">
        <v>37</v>
      </c>
      <c r="D26" s="19" t="s">
        <v>202</v>
      </c>
      <c r="E26" s="5">
        <v>0.6312360960332727</v>
      </c>
      <c r="F26" s="4">
        <v>0.30401407102376</v>
      </c>
      <c r="G26" s="5">
        <v>0.5378512806222435</v>
      </c>
      <c r="H26" s="20">
        <v>1</v>
      </c>
      <c r="I26" s="4">
        <v>0.567959517769492</v>
      </c>
      <c r="J26" s="4">
        <v>0.8902550041478617</v>
      </c>
    </row>
    <row r="27" spans="1:10" ht="15.75" thickBot="1">
      <c r="A27" s="15">
        <v>1</v>
      </c>
      <c r="B27" s="15">
        <v>1</v>
      </c>
      <c r="C27" s="16" t="s">
        <v>37</v>
      </c>
      <c r="D27" s="17" t="s">
        <v>183</v>
      </c>
      <c r="E27" s="7">
        <v>0.629350054136606</v>
      </c>
      <c r="F27" s="6">
        <v>0.3347804330265129</v>
      </c>
      <c r="G27" s="7">
        <v>0.5204941414587465</v>
      </c>
      <c r="H27" s="11">
        <v>1</v>
      </c>
      <c r="I27" s="6">
        <v>0.5942804278967633</v>
      </c>
      <c r="J27" s="6">
        <v>0.7820017860065089</v>
      </c>
    </row>
    <row r="28" spans="1:10" ht="15.75" thickBot="1">
      <c r="A28" s="3">
        <v>1</v>
      </c>
      <c r="B28" s="3">
        <v>1</v>
      </c>
      <c r="C28" s="18" t="s">
        <v>37</v>
      </c>
      <c r="D28" s="19" t="s">
        <v>86</v>
      </c>
      <c r="E28" s="5">
        <v>0.6091306071894351</v>
      </c>
      <c r="F28" s="4">
        <v>0.32827918031941283</v>
      </c>
      <c r="G28" s="5">
        <v>0.4943936831359086</v>
      </c>
      <c r="H28" s="20">
        <v>1</v>
      </c>
      <c r="I28" s="4">
        <v>0.5744152154850343</v>
      </c>
      <c r="J28" s="4">
        <v>0.6978578942785513</v>
      </c>
    </row>
    <row r="29" spans="1:10" ht="15.75" thickBot="1">
      <c r="A29" s="15">
        <v>1</v>
      </c>
      <c r="B29" s="15">
        <v>1</v>
      </c>
      <c r="C29" s="16" t="s">
        <v>37</v>
      </c>
      <c r="D29" s="17" t="s">
        <v>290</v>
      </c>
      <c r="E29" s="7">
        <v>0.6077410730748141</v>
      </c>
      <c r="F29" s="6">
        <v>0.21928126797579453</v>
      </c>
      <c r="G29" s="7">
        <v>0.5996178728322585</v>
      </c>
      <c r="H29" s="11">
        <v>1</v>
      </c>
      <c r="I29" s="6">
        <v>0.5726474993624562</v>
      </c>
      <c r="J29" s="6">
        <v>0.6964307903644948</v>
      </c>
    </row>
    <row r="30" spans="1:10" ht="15.75" thickBot="1">
      <c r="A30" s="3">
        <v>1</v>
      </c>
      <c r="B30" s="3">
        <v>1</v>
      </c>
      <c r="C30" s="18" t="s">
        <v>37</v>
      </c>
      <c r="D30" s="19" t="s">
        <v>178</v>
      </c>
      <c r="E30" s="5">
        <v>0.6034872181893991</v>
      </c>
      <c r="F30" s="4">
        <v>0.12083519615417516</v>
      </c>
      <c r="G30" s="5">
        <v>0.5037630368917663</v>
      </c>
      <c r="H30" s="20">
        <v>1</v>
      </c>
      <c r="I30" s="4">
        <v>0.6904884288077087</v>
      </c>
      <c r="J30" s="4">
        <v>0.8259271927232781</v>
      </c>
    </row>
    <row r="31" spans="1:10" ht="15.75" thickBot="1">
      <c r="A31" s="15">
        <v>1</v>
      </c>
      <c r="B31" s="15">
        <v>1</v>
      </c>
      <c r="C31" s="16" t="s">
        <v>37</v>
      </c>
      <c r="D31" s="17" t="s">
        <v>213</v>
      </c>
      <c r="E31" s="7">
        <v>0.5988336566624319</v>
      </c>
      <c r="F31" s="6">
        <v>0.13382027486728396</v>
      </c>
      <c r="G31" s="7">
        <v>0.7013818908874</v>
      </c>
      <c r="H31" s="11">
        <v>1</v>
      </c>
      <c r="I31" s="6">
        <v>0.4276590288713394</v>
      </c>
      <c r="J31" s="6">
        <v>0.896898878715766</v>
      </c>
    </row>
    <row r="32" spans="1:10" ht="15.75" thickBot="1">
      <c r="A32" s="3">
        <v>1</v>
      </c>
      <c r="B32" s="3">
        <v>1</v>
      </c>
      <c r="C32" s="18" t="s">
        <v>37</v>
      </c>
      <c r="D32" s="19" t="s">
        <v>189</v>
      </c>
      <c r="E32" s="5">
        <v>0.5907407698218605</v>
      </c>
      <c r="F32" s="4">
        <v>0.1428639178494621</v>
      </c>
      <c r="G32" s="5">
        <v>0.7119386745347493</v>
      </c>
      <c r="H32" s="20">
        <v>1</v>
      </c>
      <c r="I32" s="4">
        <v>0.5055649017062477</v>
      </c>
      <c r="J32" s="4">
        <v>0.5965808365150725</v>
      </c>
    </row>
    <row r="33" spans="1:10" ht="15.75" thickBot="1">
      <c r="A33" s="15">
        <v>1</v>
      </c>
      <c r="B33" s="15">
        <v>1</v>
      </c>
      <c r="C33" s="16" t="s">
        <v>37</v>
      </c>
      <c r="D33" s="17" t="s">
        <v>57</v>
      </c>
      <c r="E33" s="7">
        <v>0.5849664814747897</v>
      </c>
      <c r="F33" s="6">
        <v>0.12013345758133667</v>
      </c>
      <c r="G33" s="7">
        <v>0.6436275327268651</v>
      </c>
      <c r="H33" s="11">
        <v>1</v>
      </c>
      <c r="I33" s="6">
        <v>0.5125045516508249</v>
      </c>
      <c r="J33" s="6">
        <v>0.7280673453400861</v>
      </c>
    </row>
    <row r="34" spans="1:10" ht="15.75" thickBot="1">
      <c r="A34" s="3">
        <v>1</v>
      </c>
      <c r="B34" s="3">
        <v>1</v>
      </c>
      <c r="C34" s="18" t="s">
        <v>37</v>
      </c>
      <c r="D34" s="19" t="s">
        <v>207</v>
      </c>
      <c r="E34" s="5">
        <v>0.5815217549742792</v>
      </c>
      <c r="F34" s="4">
        <v>0.13448936007828277</v>
      </c>
      <c r="G34" s="5">
        <v>0.5087054444783141</v>
      </c>
      <c r="H34" s="20">
        <v>1</v>
      </c>
      <c r="I34" s="4">
        <v>0.6382834710125727</v>
      </c>
      <c r="J34" s="4">
        <v>0.6818914297121599</v>
      </c>
    </row>
    <row r="35" spans="1:10" ht="15.75" thickBot="1">
      <c r="A35" s="15">
        <v>1</v>
      </c>
      <c r="B35" s="15">
        <v>1</v>
      </c>
      <c r="C35" s="16" t="s">
        <v>37</v>
      </c>
      <c r="D35" s="17" t="s">
        <v>232</v>
      </c>
      <c r="E35" s="7">
        <v>0.579900828119966</v>
      </c>
      <c r="F35" s="6">
        <v>0.22864201841526782</v>
      </c>
      <c r="G35" s="7">
        <v>0.4580569632139808</v>
      </c>
      <c r="H35" s="11">
        <v>1</v>
      </c>
      <c r="I35" s="6">
        <v>0.48984761916539554</v>
      </c>
      <c r="J35" s="6">
        <v>0.9017784294117102</v>
      </c>
    </row>
    <row r="36" spans="1:10" ht="15.75" thickBot="1">
      <c r="A36" s="3">
        <v>1</v>
      </c>
      <c r="B36" s="3">
        <v>1</v>
      </c>
      <c r="C36" s="18" t="s">
        <v>37</v>
      </c>
      <c r="D36" s="19" t="s">
        <v>244</v>
      </c>
      <c r="E36" s="5">
        <v>0.5704718696604794</v>
      </c>
      <c r="F36" s="4">
        <v>0.6370333139868999</v>
      </c>
      <c r="G36" s="5">
        <v>0.5453744229935698</v>
      </c>
      <c r="H36" s="20">
        <v>1</v>
      </c>
      <c r="I36" s="4">
        <v>0</v>
      </c>
      <c r="J36" s="4">
        <v>0.7943012883987366</v>
      </c>
    </row>
    <row r="37" spans="1:10" ht="15.75" thickBot="1">
      <c r="A37" s="15">
        <v>1</v>
      </c>
      <c r="B37" s="15">
        <v>1</v>
      </c>
      <c r="C37" s="16" t="s">
        <v>37</v>
      </c>
      <c r="D37" s="17" t="s">
        <v>242</v>
      </c>
      <c r="E37" s="7">
        <v>0.5550962934657746</v>
      </c>
      <c r="F37" s="6">
        <v>0.09330998681498964</v>
      </c>
      <c r="G37" s="7">
        <v>0.5456873742199848</v>
      </c>
      <c r="H37" s="11">
        <v>1</v>
      </c>
      <c r="I37" s="6">
        <v>0.5931210408609613</v>
      </c>
      <c r="J37" s="6">
        <v>0.5286965303918898</v>
      </c>
    </row>
    <row r="38" spans="1:10" ht="15.75" thickBot="1">
      <c r="A38" s="3">
        <v>1</v>
      </c>
      <c r="B38" s="3">
        <v>1</v>
      </c>
      <c r="C38" s="18" t="s">
        <v>37</v>
      </c>
      <c r="D38" s="19" t="s">
        <v>26</v>
      </c>
      <c r="E38" s="5">
        <v>0.550197606085088</v>
      </c>
      <c r="F38" s="4">
        <v>0.11697548301774498</v>
      </c>
      <c r="G38" s="5">
        <v>0.48536042449011374</v>
      </c>
      <c r="H38" s="20">
        <v>1</v>
      </c>
      <c r="I38" s="4">
        <v>0.5760841220016605</v>
      </c>
      <c r="J38" s="4">
        <v>0.6005309944544619</v>
      </c>
    </row>
    <row r="39" spans="1:10" ht="15.75" thickBot="1">
      <c r="A39" s="15">
        <v>1</v>
      </c>
      <c r="B39" s="15">
        <v>1</v>
      </c>
      <c r="C39" s="16" t="s">
        <v>37</v>
      </c>
      <c r="D39" s="17" t="s">
        <v>28</v>
      </c>
      <c r="E39" s="7">
        <v>0.5415979913672259</v>
      </c>
      <c r="F39" s="6">
        <v>0.4803611312355922</v>
      </c>
      <c r="G39" s="7">
        <v>0.48229660817430053</v>
      </c>
      <c r="H39" s="11">
        <v>1</v>
      </c>
      <c r="I39" s="6">
        <v>0</v>
      </c>
      <c r="J39" s="6">
        <v>1</v>
      </c>
    </row>
    <row r="40" spans="1:10" ht="15.75" thickBot="1">
      <c r="A40" s="3">
        <v>1</v>
      </c>
      <c r="B40" s="3">
        <v>1</v>
      </c>
      <c r="C40" s="18" t="s">
        <v>37</v>
      </c>
      <c r="D40" s="19" t="s">
        <v>109</v>
      </c>
      <c r="E40" s="5">
        <v>0.5249758794714117</v>
      </c>
      <c r="F40" s="4">
        <v>0.45546700212858293</v>
      </c>
      <c r="G40" s="5">
        <v>0.45780227983053123</v>
      </c>
      <c r="H40" s="20">
        <v>1</v>
      </c>
      <c r="I40" s="4">
        <v>0</v>
      </c>
      <c r="J40" s="4">
        <v>0.944902910306109</v>
      </c>
    </row>
    <row r="41" spans="1:10" ht="15.75" thickBot="1">
      <c r="A41" s="15">
        <v>1</v>
      </c>
      <c r="B41" s="15">
        <v>1</v>
      </c>
      <c r="C41" s="16" t="s">
        <v>37</v>
      </c>
      <c r="D41" s="17" t="s">
        <v>135</v>
      </c>
      <c r="E41" s="7">
        <v>0.5086819904921251</v>
      </c>
      <c r="F41" s="6">
        <v>0.4703309080447626</v>
      </c>
      <c r="G41" s="7">
        <v>0.5049996459533046</v>
      </c>
      <c r="H41" s="11">
        <v>1</v>
      </c>
      <c r="I41" s="6">
        <v>0</v>
      </c>
      <c r="J41" s="6">
        <v>0.6423261584256004</v>
      </c>
    </row>
    <row r="42" spans="1:10" ht="15.75" thickBot="1">
      <c r="A42" s="3">
        <v>1</v>
      </c>
      <c r="B42" s="3">
        <v>1</v>
      </c>
      <c r="C42" s="18" t="s">
        <v>37</v>
      </c>
      <c r="D42" s="19" t="s">
        <v>180</v>
      </c>
      <c r="E42" s="5">
        <v>0.49009041023399147</v>
      </c>
      <c r="F42" s="4">
        <v>0.3136035418096024</v>
      </c>
      <c r="G42" s="5">
        <v>0.5487335962779434</v>
      </c>
      <c r="H42" s="20">
        <v>1</v>
      </c>
      <c r="I42" s="4">
        <v>0</v>
      </c>
      <c r="J42" s="4">
        <v>0.7106455416429369</v>
      </c>
    </row>
    <row r="43" spans="1:10" ht="15.75" thickBot="1">
      <c r="A43" s="15">
        <v>1</v>
      </c>
      <c r="B43" s="15">
        <v>1</v>
      </c>
      <c r="C43" s="16" t="s">
        <v>37</v>
      </c>
      <c r="D43" s="17" t="s">
        <v>268</v>
      </c>
      <c r="E43" s="7">
        <v>0.4820064600916729</v>
      </c>
      <c r="F43" s="6">
        <v>0.42981497333732843</v>
      </c>
      <c r="G43" s="7">
        <v>0.43530585362752783</v>
      </c>
      <c r="H43" s="11">
        <v>1</v>
      </c>
      <c r="I43" s="6">
        <v>0</v>
      </c>
      <c r="J43" s="6">
        <v>0.6235427402458025</v>
      </c>
    </row>
    <row r="44" spans="1:10" ht="15.75" thickBot="1">
      <c r="A44" s="3">
        <v>1</v>
      </c>
      <c r="B44" s="3">
        <v>1</v>
      </c>
      <c r="C44" s="18" t="s">
        <v>37</v>
      </c>
      <c r="D44" s="19" t="s">
        <v>38</v>
      </c>
      <c r="E44" s="5">
        <v>0.475054213561439</v>
      </c>
      <c r="F44" s="4">
        <v>0.1822586795597927</v>
      </c>
      <c r="G44" s="5">
        <v>0.5486319175600267</v>
      </c>
      <c r="H44" s="20">
        <v>1</v>
      </c>
      <c r="I44" s="4">
        <v>0</v>
      </c>
      <c r="J44" s="4">
        <v>0.8560382920947966</v>
      </c>
    </row>
    <row r="45" spans="1:10" ht="15.75" thickBot="1">
      <c r="A45" s="15">
        <v>1</v>
      </c>
      <c r="B45" s="15">
        <v>1</v>
      </c>
      <c r="C45" s="16" t="s">
        <v>37</v>
      </c>
      <c r="D45" s="17" t="s">
        <v>22</v>
      </c>
      <c r="E45" s="7">
        <v>0.4716449952006253</v>
      </c>
      <c r="F45" s="6">
        <v>0.20952826388638277</v>
      </c>
      <c r="G45" s="7">
        <v>0.44931623275033084</v>
      </c>
      <c r="H45" s="11">
        <v>1</v>
      </c>
      <c r="I45" s="6">
        <v>0</v>
      </c>
      <c r="J45" s="6">
        <v>0.9840498345736469</v>
      </c>
    </row>
    <row r="46" spans="1:10" ht="15.75" thickBot="1">
      <c r="A46" s="3">
        <v>1</v>
      </c>
      <c r="B46" s="3">
        <v>1</v>
      </c>
      <c r="C46" s="18" t="s">
        <v>37</v>
      </c>
      <c r="D46" s="19" t="s">
        <v>252</v>
      </c>
      <c r="E46" s="5">
        <v>0.4056823802148184</v>
      </c>
      <c r="F46" s="4">
        <v>0.12983239115610318</v>
      </c>
      <c r="G46" s="5">
        <v>0.425672758182825</v>
      </c>
      <c r="H46" s="20">
        <v>1</v>
      </c>
      <c r="I46" s="4">
        <v>0</v>
      </c>
      <c r="J46" s="4">
        <v>0.556937216135595</v>
      </c>
    </row>
    <row r="47" spans="1:10" ht="15.75" thickBot="1">
      <c r="A47" s="15">
        <v>275</v>
      </c>
      <c r="B47" s="15">
        <v>37</v>
      </c>
      <c r="C47" s="16" t="s">
        <v>37</v>
      </c>
      <c r="D47" s="17" t="s">
        <v>283</v>
      </c>
      <c r="E47" s="7">
        <v>0.5519263330235724</v>
      </c>
      <c r="F47" s="6">
        <v>0.10368960292770765</v>
      </c>
      <c r="G47" s="7">
        <v>0.5279874906763811</v>
      </c>
      <c r="H47" s="11">
        <v>0.9858514312378291</v>
      </c>
      <c r="I47" s="6">
        <v>0.5377048333743619</v>
      </c>
      <c r="J47" s="6">
        <v>0.6699882742490942</v>
      </c>
    </row>
    <row r="48" spans="1:10" ht="15.75" thickBot="1">
      <c r="A48" s="3">
        <v>281</v>
      </c>
      <c r="B48" s="3">
        <v>38</v>
      </c>
      <c r="C48" s="18" t="s">
        <v>37</v>
      </c>
      <c r="D48" s="19" t="s">
        <v>130</v>
      </c>
      <c r="E48" s="5">
        <v>0.6262957665494102</v>
      </c>
      <c r="F48" s="4">
        <v>0.23753873490620706</v>
      </c>
      <c r="G48" s="5">
        <v>0.6356886262888826</v>
      </c>
      <c r="H48" s="20">
        <v>0.980466567568483</v>
      </c>
      <c r="I48" s="4">
        <v>0.6128932578509771</v>
      </c>
      <c r="J48" s="4">
        <v>0.7131364956113662</v>
      </c>
    </row>
    <row r="49" spans="1:10" ht="15.75" thickBot="1">
      <c r="A49" s="15">
        <v>284</v>
      </c>
      <c r="B49" s="15">
        <v>39</v>
      </c>
      <c r="C49" s="16" t="s">
        <v>37</v>
      </c>
      <c r="D49" s="17" t="s">
        <v>267</v>
      </c>
      <c r="E49" s="7">
        <v>0.5814609946108007</v>
      </c>
      <c r="F49" s="6">
        <v>0.28376110835645135</v>
      </c>
      <c r="G49" s="7">
        <v>0.5069696112847148</v>
      </c>
      <c r="H49" s="11">
        <v>0.9745231798386915</v>
      </c>
      <c r="I49" s="6">
        <v>0.5201227742606191</v>
      </c>
      <c r="J49" s="6">
        <v>0.6725124301919336</v>
      </c>
    </row>
    <row r="50" spans="1:10" ht="15.75" thickBot="1">
      <c r="A50" s="3">
        <v>295</v>
      </c>
      <c r="B50" s="3">
        <v>40</v>
      </c>
      <c r="C50" s="18" t="s">
        <v>37</v>
      </c>
      <c r="D50" s="19" t="s">
        <v>241</v>
      </c>
      <c r="E50" s="5">
        <v>0.44822731755806505</v>
      </c>
      <c r="F50" s="4">
        <v>0.2936952362128147</v>
      </c>
      <c r="G50" s="5">
        <v>0.458157633021256</v>
      </c>
      <c r="H50" s="20">
        <v>0.9651460677644368</v>
      </c>
      <c r="I50" s="4">
        <v>0</v>
      </c>
      <c r="J50" s="4">
        <v>0.619025567334009</v>
      </c>
    </row>
    <row r="51" spans="1:10" ht="15.75" thickBot="1">
      <c r="A51" s="15">
        <v>302</v>
      </c>
      <c r="B51" s="15">
        <v>41</v>
      </c>
      <c r="C51" s="16" t="s">
        <v>37</v>
      </c>
      <c r="D51" s="17" t="s">
        <v>278</v>
      </c>
      <c r="E51" s="7">
        <v>0.6014642292091339</v>
      </c>
      <c r="F51" s="6">
        <v>0.19665588448533433</v>
      </c>
      <c r="G51" s="7">
        <v>0.5414794132007583</v>
      </c>
      <c r="H51" s="11">
        <v>0.9539206711786917</v>
      </c>
      <c r="I51" s="6">
        <v>0.6092218662741569</v>
      </c>
      <c r="J51" s="6">
        <v>0.8367671630287212</v>
      </c>
    </row>
    <row r="52" spans="1:10" ht="15.75" thickBot="1">
      <c r="A52" s="3">
        <v>303</v>
      </c>
      <c r="B52" s="3">
        <v>42</v>
      </c>
      <c r="C52" s="18" t="s">
        <v>37</v>
      </c>
      <c r="D52" s="19" t="s">
        <v>114</v>
      </c>
      <c r="E52" s="5">
        <v>0.6208273732948989</v>
      </c>
      <c r="F52" s="4">
        <v>0.20483379620103617</v>
      </c>
      <c r="G52" s="5">
        <v>0.5773916633077703</v>
      </c>
      <c r="H52" s="20">
        <v>0.9535176296298309</v>
      </c>
      <c r="I52" s="4">
        <v>0.692654048623511</v>
      </c>
      <c r="J52" s="4">
        <v>0.7443801729841564</v>
      </c>
    </row>
    <row r="53" spans="1:10" ht="15.75" thickBot="1">
      <c r="A53" s="15">
        <v>304</v>
      </c>
      <c r="B53" s="15">
        <v>43</v>
      </c>
      <c r="C53" s="16" t="s">
        <v>37</v>
      </c>
      <c r="D53" s="17" t="s">
        <v>272</v>
      </c>
      <c r="E53" s="7">
        <v>0.7727278767069917</v>
      </c>
      <c r="F53" s="6">
        <v>0.6254163190014188</v>
      </c>
      <c r="G53" s="7">
        <v>0.6120031754554199</v>
      </c>
      <c r="H53" s="11">
        <v>0.9512941821698515</v>
      </c>
      <c r="I53" s="6">
        <v>1</v>
      </c>
      <c r="J53" s="6">
        <v>0.5526729946598636</v>
      </c>
    </row>
    <row r="54" spans="1:10" ht="15.75" thickBot="1">
      <c r="A54" s="3">
        <v>306</v>
      </c>
      <c r="B54" s="3">
        <v>44</v>
      </c>
      <c r="C54" s="18" t="s">
        <v>37</v>
      </c>
      <c r="D54" s="19" t="s">
        <v>258</v>
      </c>
      <c r="E54" s="5">
        <v>0.6255356922702504</v>
      </c>
      <c r="F54" s="4">
        <v>0.47135714542366536</v>
      </c>
      <c r="G54" s="5">
        <v>0.5492315142873718</v>
      </c>
      <c r="H54" s="20">
        <v>0.9509015444645708</v>
      </c>
      <c r="I54" s="4">
        <v>0.5276084506418794</v>
      </c>
      <c r="J54" s="4">
        <v>0.6323849493631569</v>
      </c>
    </row>
    <row r="55" spans="1:10" ht="15.75" thickBot="1">
      <c r="A55" s="15">
        <v>308</v>
      </c>
      <c r="B55" s="15">
        <v>45</v>
      </c>
      <c r="C55" s="16" t="s">
        <v>37</v>
      </c>
      <c r="D55" s="17" t="s">
        <v>133</v>
      </c>
      <c r="E55" s="7">
        <v>0.570667890223762</v>
      </c>
      <c r="F55" s="6">
        <v>0.15478618204890915</v>
      </c>
      <c r="G55" s="7">
        <v>0.44803771544301374</v>
      </c>
      <c r="H55" s="11">
        <v>0.9492253138846769</v>
      </c>
      <c r="I55" s="6">
        <v>0.6227906861400557</v>
      </c>
      <c r="J55" s="6">
        <v>0.8132891328251441</v>
      </c>
    </row>
    <row r="56" spans="1:10" ht="15.75" thickBot="1">
      <c r="A56" s="3">
        <v>309</v>
      </c>
      <c r="B56" s="3">
        <v>46</v>
      </c>
      <c r="C56" s="18" t="s">
        <v>37</v>
      </c>
      <c r="D56" s="19" t="s">
        <v>118</v>
      </c>
      <c r="E56" s="5">
        <v>0.6439298560919038</v>
      </c>
      <c r="F56" s="4">
        <v>0.4330545965924439</v>
      </c>
      <c r="G56" s="5">
        <v>0.5439059086407243</v>
      </c>
      <c r="H56" s="20">
        <v>0.9486001329579317</v>
      </c>
      <c r="I56" s="4">
        <v>0.6088182657113164</v>
      </c>
      <c r="J56" s="4">
        <v>0.7369460271386015</v>
      </c>
    </row>
    <row r="57" spans="1:10" ht="15.75" thickBot="1">
      <c r="A57" s="15">
        <v>326</v>
      </c>
      <c r="B57" s="15">
        <v>47</v>
      </c>
      <c r="C57" s="16" t="s">
        <v>37</v>
      </c>
      <c r="D57" s="17" t="s">
        <v>112</v>
      </c>
      <c r="E57" s="7">
        <v>0.5772766425333287</v>
      </c>
      <c r="F57" s="6">
        <v>0.1543232794864979</v>
      </c>
      <c r="G57" s="7">
        <v>0.6154336931037667</v>
      </c>
      <c r="H57" s="11">
        <v>0.9230585614788002</v>
      </c>
      <c r="I57" s="6">
        <v>0.46002510962706106</v>
      </c>
      <c r="J57" s="6">
        <v>0.9288749770170035</v>
      </c>
    </row>
    <row r="58" spans="1:10" ht="15.75" thickBot="1">
      <c r="A58" s="3">
        <v>341</v>
      </c>
      <c r="B58" s="3">
        <v>48</v>
      </c>
      <c r="C58" s="18" t="s">
        <v>37</v>
      </c>
      <c r="D58" s="19" t="s">
        <v>260</v>
      </c>
      <c r="E58" s="5">
        <v>0.582258772389123</v>
      </c>
      <c r="F58" s="4">
        <v>0.09638614077916298</v>
      </c>
      <c r="G58" s="5">
        <v>0.4636028792735929</v>
      </c>
      <c r="H58" s="20">
        <v>0.9089321809869165</v>
      </c>
      <c r="I58" s="4">
        <v>0.6744511206897632</v>
      </c>
      <c r="J58" s="4">
        <v>1</v>
      </c>
    </row>
    <row r="59" spans="1:10" ht="15.75" thickBot="1">
      <c r="A59" s="15">
        <v>343</v>
      </c>
      <c r="B59" s="15">
        <v>49</v>
      </c>
      <c r="C59" s="16" t="s">
        <v>37</v>
      </c>
      <c r="D59" s="17" t="s">
        <v>274</v>
      </c>
      <c r="E59" s="7">
        <v>0.7266959836062333</v>
      </c>
      <c r="F59" s="6">
        <v>0.7252493771299623</v>
      </c>
      <c r="G59" s="7">
        <v>0.5683249319091226</v>
      </c>
      <c r="H59" s="11">
        <v>0.9078492678750569</v>
      </c>
      <c r="I59" s="6">
        <v>0.656649068863365</v>
      </c>
      <c r="J59" s="6">
        <v>0.8362963830629434</v>
      </c>
    </row>
    <row r="60" spans="1:10" ht="15.75" thickBot="1">
      <c r="A60" s="3">
        <v>350</v>
      </c>
      <c r="B60" s="3">
        <v>50</v>
      </c>
      <c r="C60" s="18" t="s">
        <v>37</v>
      </c>
      <c r="D60" s="19" t="s">
        <v>24</v>
      </c>
      <c r="E60" s="5">
        <v>0.603069510264908</v>
      </c>
      <c r="F60" s="4">
        <v>0.0999395785523562</v>
      </c>
      <c r="G60" s="5">
        <v>0.702643917078805</v>
      </c>
      <c r="H60" s="20">
        <v>0.9047166794727985</v>
      </c>
      <c r="I60" s="4">
        <v>0.6333031028582192</v>
      </c>
      <c r="J60" s="4">
        <v>0.7643377272341763</v>
      </c>
    </row>
    <row r="61" spans="1:10" ht="15.75" thickBot="1">
      <c r="A61" s="15">
        <v>366</v>
      </c>
      <c r="B61" s="15">
        <v>51</v>
      </c>
      <c r="C61" s="16" t="s">
        <v>37</v>
      </c>
      <c r="D61" s="17" t="s">
        <v>157</v>
      </c>
      <c r="E61" s="7">
        <v>0.6185454599565663</v>
      </c>
      <c r="F61" s="6">
        <v>0.2798539142168842</v>
      </c>
      <c r="G61" s="7">
        <v>0.5498006603085084</v>
      </c>
      <c r="H61" s="11">
        <v>0.889932357943918</v>
      </c>
      <c r="I61" s="6">
        <v>0.6015626710455719</v>
      </c>
      <c r="J61" s="6">
        <v>0.9628679916571767</v>
      </c>
    </row>
    <row r="62" spans="1:10" ht="15.75" thickBot="1">
      <c r="A62" s="3">
        <v>375</v>
      </c>
      <c r="B62" s="3">
        <v>52</v>
      </c>
      <c r="C62" s="18" t="s">
        <v>37</v>
      </c>
      <c r="D62" s="19" t="s">
        <v>197</v>
      </c>
      <c r="E62" s="5">
        <v>0.5506082847032142</v>
      </c>
      <c r="F62" s="4">
        <v>0.22643905200524755</v>
      </c>
      <c r="G62" s="5">
        <v>0.4990558364291593</v>
      </c>
      <c r="H62" s="20">
        <v>0.8832350285090604</v>
      </c>
      <c r="I62" s="4">
        <v>0.5642988573810522</v>
      </c>
      <c r="J62" s="4">
        <v>0.6167681048019732</v>
      </c>
    </row>
    <row r="63" spans="1:10" ht="15.75" thickBot="1">
      <c r="A63" s="15">
        <v>377</v>
      </c>
      <c r="B63" s="15">
        <v>53</v>
      </c>
      <c r="C63" s="16" t="s">
        <v>37</v>
      </c>
      <c r="D63" s="17" t="s">
        <v>70</v>
      </c>
      <c r="E63" s="7">
        <v>0.5982932020719478</v>
      </c>
      <c r="F63" s="6">
        <v>0.10334093404616346</v>
      </c>
      <c r="G63" s="7">
        <v>0.47483567848191344</v>
      </c>
      <c r="H63" s="11">
        <v>0.881579637795663</v>
      </c>
      <c r="I63" s="6">
        <v>0.8485977572059704</v>
      </c>
      <c r="J63" s="6">
        <v>0.789135503777631</v>
      </c>
    </row>
    <row r="64" spans="1:10" ht="15.75" thickBot="1">
      <c r="A64" s="3">
        <v>384</v>
      </c>
      <c r="B64" s="3">
        <v>54</v>
      </c>
      <c r="C64" s="18" t="s">
        <v>37</v>
      </c>
      <c r="D64" s="19" t="s">
        <v>225</v>
      </c>
      <c r="E64" s="5">
        <v>0.5981509731212094</v>
      </c>
      <c r="F64" s="4">
        <v>0.21631955666136302</v>
      </c>
      <c r="G64" s="5">
        <v>0.5791361155254318</v>
      </c>
      <c r="H64" s="20">
        <v>0.875632918801047</v>
      </c>
      <c r="I64" s="4">
        <v>0.5946763896135333</v>
      </c>
      <c r="J64" s="4">
        <v>0.8835385248589994</v>
      </c>
    </row>
    <row r="65" spans="1:10" ht="15.75" thickBot="1">
      <c r="A65" s="15">
        <v>392</v>
      </c>
      <c r="B65" s="15">
        <v>55</v>
      </c>
      <c r="C65" s="16" t="s">
        <v>37</v>
      </c>
      <c r="D65" s="17" t="s">
        <v>27</v>
      </c>
      <c r="E65" s="7">
        <v>0.4361824579529056</v>
      </c>
      <c r="F65" s="6">
        <v>0.1449751278437158</v>
      </c>
      <c r="G65" s="7">
        <v>0.4996252362232121</v>
      </c>
      <c r="H65" s="11">
        <v>0.8713847037436953</v>
      </c>
      <c r="I65" s="6">
        <v>0</v>
      </c>
      <c r="J65" s="6">
        <v>0.9508581769551536</v>
      </c>
    </row>
    <row r="66" spans="1:10" ht="15.75" thickBot="1">
      <c r="A66" s="3">
        <v>407</v>
      </c>
      <c r="B66" s="3">
        <v>56</v>
      </c>
      <c r="C66" s="18" t="s">
        <v>37</v>
      </c>
      <c r="D66" s="19" t="s">
        <v>16</v>
      </c>
      <c r="E66" s="5">
        <v>0.4506513881855375</v>
      </c>
      <c r="F66" s="4">
        <v>0.19747653449391056</v>
      </c>
      <c r="G66" s="5">
        <v>0.5208010504857588</v>
      </c>
      <c r="H66" s="20">
        <v>0.8604212262783929</v>
      </c>
      <c r="I66" s="4">
        <v>0</v>
      </c>
      <c r="J66" s="4">
        <v>0.9544415565247355</v>
      </c>
    </row>
    <row r="67" spans="1:10" ht="15.75" thickBot="1">
      <c r="A67" s="15">
        <v>411</v>
      </c>
      <c r="B67" s="15">
        <v>57</v>
      </c>
      <c r="C67" s="16" t="s">
        <v>37</v>
      </c>
      <c r="D67" s="17" t="s">
        <v>212</v>
      </c>
      <c r="E67" s="7">
        <v>0.6011173587107657</v>
      </c>
      <c r="F67" s="6">
        <v>0.27679419790864024</v>
      </c>
      <c r="G67" s="7">
        <v>0.578137924405145</v>
      </c>
      <c r="H67" s="11">
        <v>0.8598568482403259</v>
      </c>
      <c r="I67" s="6">
        <v>0.6254368684244613</v>
      </c>
      <c r="J67" s="6">
        <v>0.7456654494058684</v>
      </c>
    </row>
    <row r="68" spans="1:10" ht="15.75" thickBot="1">
      <c r="A68" s="3">
        <v>424</v>
      </c>
      <c r="B68" s="3">
        <v>58</v>
      </c>
      <c r="C68" s="18" t="s">
        <v>37</v>
      </c>
      <c r="D68" s="19" t="s">
        <v>136</v>
      </c>
      <c r="E68" s="5">
        <v>0.5215638071934662</v>
      </c>
      <c r="F68" s="4">
        <v>0.6505598882347216</v>
      </c>
      <c r="G68" s="5">
        <v>0.4936835248344873</v>
      </c>
      <c r="H68" s="20">
        <v>0.8488546549427805</v>
      </c>
      <c r="I68" s="4">
        <v>0</v>
      </c>
      <c r="J68" s="4">
        <v>0.7311674189076858</v>
      </c>
    </row>
    <row r="69" spans="1:10" ht="15.75" thickBot="1">
      <c r="A69" s="15">
        <v>431</v>
      </c>
      <c r="B69" s="15">
        <v>59</v>
      </c>
      <c r="C69" s="16" t="s">
        <v>37</v>
      </c>
      <c r="D69" s="17" t="s">
        <v>271</v>
      </c>
      <c r="E69" s="7">
        <v>0.5213832764540004</v>
      </c>
      <c r="F69" s="6">
        <v>0.10349166591034621</v>
      </c>
      <c r="G69" s="7">
        <v>0.4698154832271939</v>
      </c>
      <c r="H69" s="11">
        <v>0.845153184991429</v>
      </c>
      <c r="I69" s="6">
        <v>0.5803859132701972</v>
      </c>
      <c r="J69" s="6">
        <v>0.7164287078918801</v>
      </c>
    </row>
    <row r="70" spans="1:10" ht="15.75" thickBot="1">
      <c r="A70" s="3">
        <v>442</v>
      </c>
      <c r="B70" s="3">
        <v>60</v>
      </c>
      <c r="C70" s="18" t="s">
        <v>37</v>
      </c>
      <c r="D70" s="19" t="s">
        <v>19</v>
      </c>
      <c r="E70" s="5">
        <v>0.6343919869923261</v>
      </c>
      <c r="F70" s="4">
        <v>0.40058200648522646</v>
      </c>
      <c r="G70" s="5">
        <v>0.5796240402955095</v>
      </c>
      <c r="H70" s="20">
        <v>0.8386760072204855</v>
      </c>
      <c r="I70" s="4">
        <v>0.6095987020354949</v>
      </c>
      <c r="J70" s="4">
        <v>0.8798381688406486</v>
      </c>
    </row>
    <row r="71" spans="1:10" ht="15.75" thickBot="1">
      <c r="A71" s="15">
        <v>444</v>
      </c>
      <c r="B71" s="15">
        <v>61</v>
      </c>
      <c r="C71" s="16" t="s">
        <v>37</v>
      </c>
      <c r="D71" s="17" t="s">
        <v>218</v>
      </c>
      <c r="E71" s="7">
        <v>0.7081362999263617</v>
      </c>
      <c r="F71" s="6">
        <v>0.808825626408322</v>
      </c>
      <c r="G71" s="7">
        <v>0.49182019053503456</v>
      </c>
      <c r="H71" s="11">
        <v>0.8372715503082523</v>
      </c>
      <c r="I71" s="6">
        <v>0.6354847814242897</v>
      </c>
      <c r="J71" s="6">
        <v>0.8412081647428445</v>
      </c>
    </row>
    <row r="72" spans="1:10" ht="15.75" thickBot="1">
      <c r="A72" s="3">
        <v>447</v>
      </c>
      <c r="B72" s="3">
        <v>62</v>
      </c>
      <c r="C72" s="18" t="s">
        <v>37</v>
      </c>
      <c r="D72" s="19" t="s">
        <v>143</v>
      </c>
      <c r="E72" s="5">
        <v>0.5488863508631006</v>
      </c>
      <c r="F72" s="4">
        <v>0.17222537038634983</v>
      </c>
      <c r="G72" s="5">
        <v>0.5125910503520188</v>
      </c>
      <c r="H72" s="20">
        <v>0.8351305228049638</v>
      </c>
      <c r="I72" s="4">
        <v>0.5664203862306106</v>
      </c>
      <c r="J72" s="4">
        <v>0.7945370166396339</v>
      </c>
    </row>
    <row r="73" spans="1:10" ht="15.75" thickBot="1">
      <c r="A73" s="15">
        <v>448</v>
      </c>
      <c r="B73" s="15">
        <v>63</v>
      </c>
      <c r="C73" s="16" t="s">
        <v>37</v>
      </c>
      <c r="D73" s="17" t="s">
        <v>171</v>
      </c>
      <c r="E73" s="7">
        <v>0.5216672364448833</v>
      </c>
      <c r="F73" s="6">
        <v>0.15694727992164262</v>
      </c>
      <c r="G73" s="7">
        <v>0.40000000000000013</v>
      </c>
      <c r="H73" s="11">
        <v>0.8349998467363571</v>
      </c>
      <c r="I73" s="6">
        <v>0.5318622618476105</v>
      </c>
      <c r="J73" s="6">
        <v>0.8881012403112104</v>
      </c>
    </row>
    <row r="74" spans="1:10" ht="15.75" thickBot="1">
      <c r="A74" s="3">
        <v>453</v>
      </c>
      <c r="B74" s="3">
        <v>64</v>
      </c>
      <c r="C74" s="18" t="s">
        <v>37</v>
      </c>
      <c r="D74" s="19" t="s">
        <v>247</v>
      </c>
      <c r="E74" s="5">
        <v>0.5495295499486872</v>
      </c>
      <c r="F74" s="4">
        <v>0.1606770143542963</v>
      </c>
      <c r="G74" s="5">
        <v>0.5184680982821968</v>
      </c>
      <c r="H74" s="20">
        <v>0.8312266850043754</v>
      </c>
      <c r="I74" s="4">
        <v>0.5172404961960593</v>
      </c>
      <c r="J74" s="4">
        <v>0.9331678383537834</v>
      </c>
    </row>
    <row r="75" spans="1:10" ht="15.75" thickBot="1">
      <c r="A75" s="15">
        <v>460</v>
      </c>
      <c r="B75" s="15">
        <v>65</v>
      </c>
      <c r="C75" s="16" t="s">
        <v>37</v>
      </c>
      <c r="D75" s="17" t="s">
        <v>259</v>
      </c>
      <c r="E75" s="7">
        <v>0.6077354299666862</v>
      </c>
      <c r="F75" s="6">
        <v>0.2334413140821248</v>
      </c>
      <c r="G75" s="7">
        <v>0.580649673125196</v>
      </c>
      <c r="H75" s="11">
        <v>0.8283278465182864</v>
      </c>
      <c r="I75" s="6">
        <v>0.7047321925291687</v>
      </c>
      <c r="J75" s="6">
        <v>0.7962644905936156</v>
      </c>
    </row>
    <row r="76" spans="1:10" ht="15.75" thickBot="1">
      <c r="A76" s="3">
        <v>483</v>
      </c>
      <c r="B76" s="3">
        <v>66</v>
      </c>
      <c r="C76" s="18" t="s">
        <v>37</v>
      </c>
      <c r="D76" s="19" t="s">
        <v>191</v>
      </c>
      <c r="E76" s="5">
        <v>0.6197485345934491</v>
      </c>
      <c r="F76" s="4">
        <v>0.33470929193600213</v>
      </c>
      <c r="G76" s="5">
        <v>0.6566087386310352</v>
      </c>
      <c r="H76" s="20">
        <v>0.8171115441409076</v>
      </c>
      <c r="I76" s="4">
        <v>0.5029244802932837</v>
      </c>
      <c r="J76" s="4">
        <v>0.996938722181726</v>
      </c>
    </row>
    <row r="77" spans="1:10" ht="15.75" thickBot="1">
      <c r="A77" s="15">
        <v>484</v>
      </c>
      <c r="B77" s="15">
        <v>67</v>
      </c>
      <c r="C77" s="16" t="s">
        <v>37</v>
      </c>
      <c r="D77" s="17" t="s">
        <v>190</v>
      </c>
      <c r="E77" s="7">
        <v>0.6943039511838018</v>
      </c>
      <c r="F77" s="6">
        <v>0.7932203646787749</v>
      </c>
      <c r="G77" s="7">
        <v>0.6268564194612831</v>
      </c>
      <c r="H77" s="11">
        <v>0.8168667079325355</v>
      </c>
      <c r="I77" s="6">
        <v>0.5192085500998439</v>
      </c>
      <c r="J77" s="6">
        <v>0.7416974169500332</v>
      </c>
    </row>
    <row r="78" spans="1:10" ht="15.75" thickBot="1">
      <c r="A78" s="3">
        <v>488</v>
      </c>
      <c r="B78" s="3">
        <v>68</v>
      </c>
      <c r="C78" s="18" t="s">
        <v>37</v>
      </c>
      <c r="D78" s="19" t="s">
        <v>110</v>
      </c>
      <c r="E78" s="5">
        <v>0.5630825299509308</v>
      </c>
      <c r="F78" s="4">
        <v>0.2526137268148432</v>
      </c>
      <c r="G78" s="5">
        <v>0.4425551993792456</v>
      </c>
      <c r="H78" s="20">
        <v>0.8140321720252285</v>
      </c>
      <c r="I78" s="4">
        <v>0.5502535471186243</v>
      </c>
      <c r="J78" s="4">
        <v>0.997052347498939</v>
      </c>
    </row>
    <row r="79" spans="1:10" ht="15.75" thickBot="1">
      <c r="A79" s="15">
        <v>500</v>
      </c>
      <c r="B79" s="15">
        <v>69</v>
      </c>
      <c r="C79" s="16" t="s">
        <v>37</v>
      </c>
      <c r="D79" s="17" t="s">
        <v>40</v>
      </c>
      <c r="E79" s="7">
        <v>0.5489943276286918</v>
      </c>
      <c r="F79" s="6">
        <v>0.36672593440684914</v>
      </c>
      <c r="G79" s="7">
        <v>0.46846469418728764</v>
      </c>
      <c r="H79" s="11">
        <v>0.8084382947994871</v>
      </c>
      <c r="I79" s="6">
        <v>0.5342213441222917</v>
      </c>
      <c r="J79" s="6">
        <v>0.5897801743761082</v>
      </c>
    </row>
    <row r="80" spans="1:10" ht="15.75" thickBot="1">
      <c r="A80" s="3">
        <v>501</v>
      </c>
      <c r="B80" s="3">
        <v>70</v>
      </c>
      <c r="C80" s="18" t="s">
        <v>37</v>
      </c>
      <c r="D80" s="19" t="s">
        <v>312</v>
      </c>
      <c r="E80" s="5">
        <v>0.7974035165870933</v>
      </c>
      <c r="F80" s="4">
        <v>1</v>
      </c>
      <c r="G80" s="5">
        <v>0.7748626134044381</v>
      </c>
      <c r="H80" s="20">
        <v>0.8078399489067055</v>
      </c>
      <c r="I80" s="4">
        <v>0.5168686225203822</v>
      </c>
      <c r="J80" s="4">
        <v>1</v>
      </c>
    </row>
    <row r="81" spans="1:10" ht="15.75" thickBot="1">
      <c r="A81" s="15">
        <v>511</v>
      </c>
      <c r="B81" s="15">
        <v>71</v>
      </c>
      <c r="C81" s="16" t="s">
        <v>37</v>
      </c>
      <c r="D81" s="17" t="s">
        <v>229</v>
      </c>
      <c r="E81" s="7">
        <v>0.6166276132009035</v>
      </c>
      <c r="F81" s="6">
        <v>0.32599840043022077</v>
      </c>
      <c r="G81" s="7">
        <v>0.5196565293925115</v>
      </c>
      <c r="H81" s="11">
        <v>0.8033956776030067</v>
      </c>
      <c r="I81" s="6">
        <v>0.6470721179116101</v>
      </c>
      <c r="J81" s="6">
        <v>1</v>
      </c>
    </row>
    <row r="82" spans="1:10" ht="15.75" thickBot="1">
      <c r="A82" s="3">
        <v>520</v>
      </c>
      <c r="B82" s="3">
        <v>72</v>
      </c>
      <c r="C82" s="18" t="s">
        <v>37</v>
      </c>
      <c r="D82" s="19" t="s">
        <v>147</v>
      </c>
      <c r="E82" s="5">
        <v>0.5081472852870692</v>
      </c>
      <c r="F82" s="4">
        <v>0.14040316335685168</v>
      </c>
      <c r="G82" s="5">
        <v>0.44257620475586057</v>
      </c>
      <c r="H82" s="20">
        <v>0.7957259443903903</v>
      </c>
      <c r="I82" s="4">
        <v>0.4556794447983805</v>
      </c>
      <c r="J82" s="4">
        <v>0.9541071489423543</v>
      </c>
    </row>
    <row r="83" spans="1:10" ht="15.75" thickBot="1">
      <c r="A83" s="15">
        <v>523</v>
      </c>
      <c r="B83" s="15">
        <v>73</v>
      </c>
      <c r="C83" s="16" t="s">
        <v>37</v>
      </c>
      <c r="D83" s="17" t="s">
        <v>21</v>
      </c>
      <c r="E83" s="7">
        <v>0.5985689707079338</v>
      </c>
      <c r="F83" s="6">
        <v>0.16656045964773203</v>
      </c>
      <c r="G83" s="7">
        <v>0.5550892780643595</v>
      </c>
      <c r="H83" s="11">
        <v>0.795315166052153</v>
      </c>
      <c r="I83" s="6">
        <v>0.6988971882710167</v>
      </c>
      <c r="J83" s="6">
        <v>1</v>
      </c>
    </row>
    <row r="84" spans="1:10" ht="15.75" thickBot="1">
      <c r="A84" s="3">
        <v>526</v>
      </c>
      <c r="B84" s="3">
        <v>74</v>
      </c>
      <c r="C84" s="18" t="s">
        <v>37</v>
      </c>
      <c r="D84" s="19" t="s">
        <v>236</v>
      </c>
      <c r="E84" s="5">
        <v>0.5541183732288014</v>
      </c>
      <c r="F84" s="4">
        <v>0.3248387431801254</v>
      </c>
      <c r="G84" s="5">
        <v>0.46857164824326425</v>
      </c>
      <c r="H84" s="20">
        <v>0.7932978592441877</v>
      </c>
      <c r="I84" s="4">
        <v>0.5741520354415657</v>
      </c>
      <c r="J84" s="4">
        <v>0.6792480885424421</v>
      </c>
    </row>
    <row r="85" spans="1:10" ht="15.75" thickBot="1">
      <c r="A85" s="15">
        <v>586</v>
      </c>
      <c r="B85" s="15">
        <v>75</v>
      </c>
      <c r="C85" s="16" t="s">
        <v>37</v>
      </c>
      <c r="D85" s="17" t="s">
        <v>78</v>
      </c>
      <c r="E85" s="7">
        <v>0.653447374674763</v>
      </c>
      <c r="F85" s="6">
        <v>0.09966916724920558</v>
      </c>
      <c r="G85" s="7">
        <v>0.600332861685441</v>
      </c>
      <c r="H85" s="11">
        <v>0.7698068085664621</v>
      </c>
      <c r="I85" s="6">
        <v>1</v>
      </c>
      <c r="J85" s="6">
        <v>0.9774038623701354</v>
      </c>
    </row>
    <row r="86" spans="1:10" ht="15.75" thickBot="1">
      <c r="A86" s="3">
        <v>590</v>
      </c>
      <c r="B86" s="3">
        <v>76</v>
      </c>
      <c r="C86" s="18" t="s">
        <v>37</v>
      </c>
      <c r="D86" s="19" t="s">
        <v>176</v>
      </c>
      <c r="E86" s="5">
        <v>0.6500825243880082</v>
      </c>
      <c r="F86" s="4">
        <v>0.12554019882683853</v>
      </c>
      <c r="G86" s="5">
        <v>0.5821043790470017</v>
      </c>
      <c r="H86" s="20">
        <v>0.7664151002983778</v>
      </c>
      <c r="I86" s="4">
        <v>1</v>
      </c>
      <c r="J86" s="4">
        <v>0.9341909679925912</v>
      </c>
    </row>
    <row r="87" spans="1:10" ht="15.75" thickBot="1">
      <c r="A87" s="15">
        <v>595</v>
      </c>
      <c r="B87" s="15">
        <v>77</v>
      </c>
      <c r="C87" s="16" t="s">
        <v>37</v>
      </c>
      <c r="D87" s="17" t="s">
        <v>62</v>
      </c>
      <c r="E87" s="7">
        <v>0.668306746130165</v>
      </c>
      <c r="F87" s="6">
        <v>0.6548466460625136</v>
      </c>
      <c r="G87" s="7">
        <v>0.5090200107618723</v>
      </c>
      <c r="H87" s="11">
        <v>0.7643943385155616</v>
      </c>
      <c r="I87" s="6">
        <v>0.6484292933908763</v>
      </c>
      <c r="J87" s="6">
        <v>0.8855143116572961</v>
      </c>
    </row>
    <row r="88" spans="1:10" ht="15.75" thickBot="1">
      <c r="A88" s="3">
        <v>617</v>
      </c>
      <c r="B88" s="3">
        <v>78</v>
      </c>
      <c r="C88" s="18" t="s">
        <v>37</v>
      </c>
      <c r="D88" s="19" t="s">
        <v>243</v>
      </c>
      <c r="E88" s="5">
        <v>0.5809194649181312</v>
      </c>
      <c r="F88" s="4">
        <v>0.1275204264214112</v>
      </c>
      <c r="G88" s="5">
        <v>0.6281547753807709</v>
      </c>
      <c r="H88" s="20">
        <v>0.7539363158813395</v>
      </c>
      <c r="I88" s="4">
        <v>0.7245337978104214</v>
      </c>
      <c r="J88" s="4">
        <v>0.7823676893199389</v>
      </c>
    </row>
    <row r="89" spans="1:10" ht="15.75" thickBot="1">
      <c r="A89" s="15">
        <v>620</v>
      </c>
      <c r="B89" s="15">
        <v>79</v>
      </c>
      <c r="C89" s="16" t="s">
        <v>37</v>
      </c>
      <c r="D89" s="17" t="s">
        <v>199</v>
      </c>
      <c r="E89" s="7">
        <v>0.5285565315680939</v>
      </c>
      <c r="F89" s="6">
        <v>0.17677582533202532</v>
      </c>
      <c r="G89" s="7">
        <v>0.5035225595462862</v>
      </c>
      <c r="H89" s="11">
        <v>0.7529984128849048</v>
      </c>
      <c r="I89" s="6">
        <v>0.5346934213355911</v>
      </c>
      <c r="J89" s="6">
        <v>0.8575873227086226</v>
      </c>
    </row>
    <row r="90" spans="1:10" ht="15.75" thickBot="1">
      <c r="A90" s="3">
        <v>624</v>
      </c>
      <c r="B90" s="3">
        <v>80</v>
      </c>
      <c r="C90" s="18" t="s">
        <v>37</v>
      </c>
      <c r="D90" s="19" t="s">
        <v>107</v>
      </c>
      <c r="E90" s="5">
        <v>0.7283052135863554</v>
      </c>
      <c r="F90" s="4">
        <v>0.5334380550345414</v>
      </c>
      <c r="G90" s="5">
        <v>0.5702215730956988</v>
      </c>
      <c r="H90" s="20">
        <v>0.7510617760594214</v>
      </c>
      <c r="I90" s="4">
        <v>1</v>
      </c>
      <c r="J90" s="4">
        <v>0.8599289764368143</v>
      </c>
    </row>
    <row r="91" spans="1:10" ht="15.75" thickBot="1">
      <c r="A91" s="15">
        <v>625</v>
      </c>
      <c r="B91" s="15">
        <v>81</v>
      </c>
      <c r="C91" s="16" t="s">
        <v>37</v>
      </c>
      <c r="D91" s="17" t="s">
        <v>64</v>
      </c>
      <c r="E91" s="7">
        <v>0.49086664616800624</v>
      </c>
      <c r="F91" s="6">
        <v>0.08361890276058002</v>
      </c>
      <c r="G91" s="7">
        <v>0.4486978139607458</v>
      </c>
      <c r="H91" s="11">
        <v>0.7508099309438221</v>
      </c>
      <c r="I91" s="6">
        <v>0.4595677880361821</v>
      </c>
      <c r="J91" s="6">
        <v>0.9876039813520696</v>
      </c>
    </row>
    <row r="92" spans="1:10" ht="15.75" thickBot="1">
      <c r="A92" s="3">
        <v>633</v>
      </c>
      <c r="B92" s="3">
        <v>82</v>
      </c>
      <c r="C92" s="18" t="s">
        <v>37</v>
      </c>
      <c r="D92" s="19" t="s">
        <v>111</v>
      </c>
      <c r="E92" s="5">
        <v>0.6006998233697322</v>
      </c>
      <c r="F92" s="4">
        <v>0.23939294077969328</v>
      </c>
      <c r="G92" s="5">
        <v>0.537829751012832</v>
      </c>
      <c r="H92" s="20">
        <v>0.7476127828544126</v>
      </c>
      <c r="I92" s="4">
        <v>0.7715600994161149</v>
      </c>
      <c r="J92" s="4">
        <v>0.8401081920554518</v>
      </c>
    </row>
    <row r="93" spans="1:10" ht="15.75" thickBot="1">
      <c r="A93" s="15">
        <v>641</v>
      </c>
      <c r="B93" s="15">
        <v>83</v>
      </c>
      <c r="C93" s="16" t="s">
        <v>37</v>
      </c>
      <c r="D93" s="17" t="s">
        <v>160</v>
      </c>
      <c r="E93" s="7">
        <v>0.8257719880201406</v>
      </c>
      <c r="F93" s="6">
        <v>0.9167417517782543</v>
      </c>
      <c r="G93" s="7">
        <v>0.6881725702013124</v>
      </c>
      <c r="H93" s="11">
        <v>0.7450529605265663</v>
      </c>
      <c r="I93" s="6">
        <v>0.9877530540833388</v>
      </c>
      <c r="J93" s="6">
        <v>0.747849122875095</v>
      </c>
    </row>
    <row r="94" spans="1:10" ht="15.75" thickBot="1">
      <c r="A94" s="3">
        <v>651</v>
      </c>
      <c r="B94" s="3">
        <v>84</v>
      </c>
      <c r="C94" s="18" t="s">
        <v>37</v>
      </c>
      <c r="D94" s="19" t="s">
        <v>173</v>
      </c>
      <c r="E94" s="5">
        <v>0.5415683500379332</v>
      </c>
      <c r="F94" s="4">
        <v>0.31614504486906475</v>
      </c>
      <c r="G94" s="5">
        <v>0.5175736470955126</v>
      </c>
      <c r="H94" s="20">
        <v>0.740657817583382</v>
      </c>
      <c r="I94" s="4">
        <v>0.5420063867761082</v>
      </c>
      <c r="J94" s="4">
        <v>0.6538219836501804</v>
      </c>
    </row>
    <row r="95" spans="1:10" ht="15.75" thickBot="1">
      <c r="A95" s="15">
        <v>658</v>
      </c>
      <c r="B95" s="15">
        <v>85</v>
      </c>
      <c r="C95" s="16" t="s">
        <v>37</v>
      </c>
      <c r="D95" s="17" t="s">
        <v>286</v>
      </c>
      <c r="E95" s="7">
        <v>0.5283827537450954</v>
      </c>
      <c r="F95" s="6">
        <v>0.3304473200517426</v>
      </c>
      <c r="G95" s="7">
        <v>0.4628102417156381</v>
      </c>
      <c r="H95" s="11">
        <v>0.7378854871797664</v>
      </c>
      <c r="I95" s="6">
        <v>0.43386532795199717</v>
      </c>
      <c r="J95" s="6">
        <v>0.8625586894278796</v>
      </c>
    </row>
    <row r="96" spans="1:10" ht="15.75" thickBot="1">
      <c r="A96" s="3">
        <v>663</v>
      </c>
      <c r="B96" s="3">
        <v>86</v>
      </c>
      <c r="C96" s="18" t="s">
        <v>37</v>
      </c>
      <c r="D96" s="19" t="s">
        <v>209</v>
      </c>
      <c r="E96" s="5">
        <v>0.6209013610454432</v>
      </c>
      <c r="F96" s="4">
        <v>0.22276294952529266</v>
      </c>
      <c r="G96" s="5">
        <v>0.5926182695460704</v>
      </c>
      <c r="H96" s="20">
        <v>0.7339120390723961</v>
      </c>
      <c r="I96" s="4">
        <v>0.7658239020582108</v>
      </c>
      <c r="J96" s="4">
        <v>1</v>
      </c>
    </row>
    <row r="97" spans="1:10" ht="15.75" thickBot="1">
      <c r="A97" s="15">
        <v>664</v>
      </c>
      <c r="B97" s="15">
        <v>87</v>
      </c>
      <c r="C97" s="16" t="s">
        <v>37</v>
      </c>
      <c r="D97" s="17" t="s">
        <v>132</v>
      </c>
      <c r="E97" s="7">
        <v>0.5508729775968165</v>
      </c>
      <c r="F97" s="6">
        <v>0.3950376459263641</v>
      </c>
      <c r="G97" s="7">
        <v>0</v>
      </c>
      <c r="H97" s="11">
        <v>0.7335961206625851</v>
      </c>
      <c r="I97" s="6">
        <v>1</v>
      </c>
      <c r="J97" s="6">
        <v>0.7193038011430299</v>
      </c>
    </row>
    <row r="98" spans="1:10" ht="15.75" thickBot="1">
      <c r="A98" s="3">
        <v>676</v>
      </c>
      <c r="B98" s="3">
        <v>88</v>
      </c>
      <c r="C98" s="18" t="s">
        <v>37</v>
      </c>
      <c r="D98" s="19" t="s">
        <v>162</v>
      </c>
      <c r="E98" s="5">
        <v>0.5092971124796234</v>
      </c>
      <c r="F98" s="4">
        <v>0.1768138227757234</v>
      </c>
      <c r="G98" s="5">
        <v>0.48005006920250515</v>
      </c>
      <c r="H98" s="20">
        <v>0.7302933510637999</v>
      </c>
      <c r="I98" s="4">
        <v>0.5190529094303682</v>
      </c>
      <c r="J98" s="4">
        <v>0.8039982817333416</v>
      </c>
    </row>
    <row r="99" spans="1:10" ht="15.75" thickBot="1">
      <c r="A99" s="15">
        <v>689</v>
      </c>
      <c r="B99" s="15">
        <v>89</v>
      </c>
      <c r="C99" s="16" t="s">
        <v>37</v>
      </c>
      <c r="D99" s="17" t="s">
        <v>101</v>
      </c>
      <c r="E99" s="7">
        <v>0.4928502592248496</v>
      </c>
      <c r="F99" s="6">
        <v>0.08134694546320298</v>
      </c>
      <c r="G99" s="7">
        <v>0.5235758891215705</v>
      </c>
      <c r="H99" s="11">
        <v>0.7247267404534362</v>
      </c>
      <c r="I99" s="6">
        <v>0.444391232517932</v>
      </c>
      <c r="J99" s="6">
        <v>0.9369107752471768</v>
      </c>
    </row>
    <row r="100" spans="1:10" ht="15.75" thickBot="1">
      <c r="A100" s="3">
        <v>692</v>
      </c>
      <c r="B100" s="3">
        <v>90</v>
      </c>
      <c r="C100" s="18" t="s">
        <v>37</v>
      </c>
      <c r="D100" s="19" t="s">
        <v>52</v>
      </c>
      <c r="E100" s="5">
        <v>0.40761093044016156</v>
      </c>
      <c r="F100" s="4">
        <v>0.20609907947193906</v>
      </c>
      <c r="G100" s="5">
        <v>0.5027245821667676</v>
      </c>
      <c r="H100" s="20">
        <v>0.7240986625548683</v>
      </c>
      <c r="I100" s="4">
        <v>0</v>
      </c>
      <c r="J100" s="4">
        <v>0.8520340749660715</v>
      </c>
    </row>
    <row r="101" spans="1:10" ht="15.75" thickBot="1">
      <c r="A101" s="15">
        <v>701</v>
      </c>
      <c r="B101" s="15">
        <v>91</v>
      </c>
      <c r="C101" s="16" t="s">
        <v>37</v>
      </c>
      <c r="D101" s="17" t="s">
        <v>124</v>
      </c>
      <c r="E101" s="7">
        <v>0.7238734774706954</v>
      </c>
      <c r="F101" s="6">
        <v>0.6614506110660128</v>
      </c>
      <c r="G101" s="7">
        <v>0.5819964231526555</v>
      </c>
      <c r="H101" s="11">
        <v>0.720182135467171</v>
      </c>
      <c r="I101" s="6">
        <v>0.8275512337660911</v>
      </c>
      <c r="J101" s="6">
        <v>0.9585788669401102</v>
      </c>
    </row>
    <row r="102" spans="1:10" ht="15.75" thickBot="1">
      <c r="A102" s="3">
        <v>716</v>
      </c>
      <c r="B102" s="3">
        <v>92</v>
      </c>
      <c r="C102" s="18" t="s">
        <v>37</v>
      </c>
      <c r="D102" s="19" t="s">
        <v>277</v>
      </c>
      <c r="E102" s="5">
        <v>0.5064386422400465</v>
      </c>
      <c r="F102" s="4">
        <v>0.153430415032351</v>
      </c>
      <c r="G102" s="5">
        <v>0.5866270959728663</v>
      </c>
      <c r="H102" s="20">
        <v>0.713676605484239</v>
      </c>
      <c r="I102" s="4">
        <v>0.43407574156338086</v>
      </c>
      <c r="J102" s="4">
        <v>0.8168142417815819</v>
      </c>
    </row>
    <row r="103" spans="1:10" ht="15.75" thickBot="1">
      <c r="A103" s="15">
        <v>730</v>
      </c>
      <c r="B103" s="15">
        <v>93</v>
      </c>
      <c r="C103" s="16" t="s">
        <v>37</v>
      </c>
      <c r="D103" s="17" t="s">
        <v>201</v>
      </c>
      <c r="E103" s="7">
        <v>0.5648988672672592</v>
      </c>
      <c r="F103" s="6">
        <v>0.29099721873355694</v>
      </c>
      <c r="G103" s="7">
        <v>0.5681757239417589</v>
      </c>
      <c r="H103" s="11">
        <v>0.707192147687744</v>
      </c>
      <c r="I103" s="6">
        <v>0.5433798208834744</v>
      </c>
      <c r="J103" s="6">
        <v>0.9020626223678907</v>
      </c>
    </row>
    <row r="104" spans="1:10" ht="15.75" thickBot="1">
      <c r="A104" s="3">
        <v>738</v>
      </c>
      <c r="B104" s="3">
        <v>94</v>
      </c>
      <c r="C104" s="18" t="s">
        <v>37</v>
      </c>
      <c r="D104" s="19" t="s">
        <v>140</v>
      </c>
      <c r="E104" s="5">
        <v>0.5835272739144601</v>
      </c>
      <c r="F104" s="4">
        <v>0.20332258599603148</v>
      </c>
      <c r="G104" s="5">
        <v>0.4896209915555889</v>
      </c>
      <c r="H104" s="20">
        <v>0.7024428035859969</v>
      </c>
      <c r="I104" s="4">
        <v>0.7867670489228342</v>
      </c>
      <c r="J104" s="4">
        <v>0.9254275215085845</v>
      </c>
    </row>
    <row r="105" spans="1:10" ht="15.75" thickBot="1">
      <c r="A105" s="15">
        <v>741</v>
      </c>
      <c r="B105" s="15">
        <v>95</v>
      </c>
      <c r="C105" s="16" t="s">
        <v>37</v>
      </c>
      <c r="D105" s="17" t="s">
        <v>279</v>
      </c>
      <c r="E105" s="7">
        <v>0.6336582227457015</v>
      </c>
      <c r="F105" s="6">
        <v>0.3673839138925271</v>
      </c>
      <c r="G105" s="7">
        <v>0.613372012801078</v>
      </c>
      <c r="H105" s="11">
        <v>0.7008551591942105</v>
      </c>
      <c r="I105" s="6">
        <v>0.6916307107706037</v>
      </c>
      <c r="J105" s="6">
        <v>0.9967881849755712</v>
      </c>
    </row>
    <row r="106" spans="1:10" ht="15.75" thickBot="1">
      <c r="A106" s="3">
        <v>745</v>
      </c>
      <c r="B106" s="3">
        <v>96</v>
      </c>
      <c r="C106" s="18" t="s">
        <v>37</v>
      </c>
      <c r="D106" s="19" t="s">
        <v>32</v>
      </c>
      <c r="E106" s="5">
        <v>0.6253406449363772</v>
      </c>
      <c r="F106" s="4">
        <v>0.45960402411914586</v>
      </c>
      <c r="G106" s="5">
        <v>0.6723994620842026</v>
      </c>
      <c r="H106" s="20">
        <v>0.6989924377661214</v>
      </c>
      <c r="I106" s="4">
        <v>0.5038513868588732</v>
      </c>
      <c r="J106" s="4">
        <v>1</v>
      </c>
    </row>
    <row r="107" spans="1:10" ht="15.75" thickBot="1">
      <c r="A107" s="15">
        <v>747</v>
      </c>
      <c r="B107" s="15">
        <v>97</v>
      </c>
      <c r="C107" s="16" t="s">
        <v>37</v>
      </c>
      <c r="D107" s="17" t="s">
        <v>63</v>
      </c>
      <c r="E107" s="7">
        <v>0.6462447378724387</v>
      </c>
      <c r="F107" s="6">
        <v>0.778587489498814</v>
      </c>
      <c r="G107" s="7">
        <v>0.5141582281162875</v>
      </c>
      <c r="H107" s="11">
        <v>0.6987721693387073</v>
      </c>
      <c r="I107" s="6">
        <v>0.45969454471926285</v>
      </c>
      <c r="J107" s="6">
        <v>0.9472194074599762</v>
      </c>
    </row>
    <row r="108" spans="1:10" ht="15.75" thickBot="1">
      <c r="A108" s="3">
        <v>754</v>
      </c>
      <c r="B108" s="3">
        <v>98</v>
      </c>
      <c r="C108" s="18" t="s">
        <v>37</v>
      </c>
      <c r="D108" s="19" t="s">
        <v>115</v>
      </c>
      <c r="E108" s="5">
        <v>0.5503167016677929</v>
      </c>
      <c r="F108" s="4">
        <v>0.12908757368400928</v>
      </c>
      <c r="G108" s="5">
        <v>0.6006349631375927</v>
      </c>
      <c r="H108" s="20">
        <v>0.6977187902403414</v>
      </c>
      <c r="I108" s="4">
        <v>0.5739662359060251</v>
      </c>
      <c r="J108" s="4">
        <v>1</v>
      </c>
    </row>
    <row r="109" spans="1:10" ht="15.75" thickBot="1">
      <c r="A109" s="15">
        <v>755</v>
      </c>
      <c r="B109" s="15">
        <v>99</v>
      </c>
      <c r="C109" s="16" t="s">
        <v>37</v>
      </c>
      <c r="D109" s="17" t="s">
        <v>97</v>
      </c>
      <c r="E109" s="7">
        <v>0.546228933396628</v>
      </c>
      <c r="F109" s="6">
        <v>0.4652813924348738</v>
      </c>
      <c r="G109" s="7">
        <v>0.4656864458722101</v>
      </c>
      <c r="H109" s="11">
        <v>0.6974051857736013</v>
      </c>
      <c r="I109" s="6">
        <v>0.46014850855185324</v>
      </c>
      <c r="J109" s="6">
        <v>0.7631158855430684</v>
      </c>
    </row>
    <row r="110" spans="1:10" ht="15.75" thickBot="1">
      <c r="A110" s="3">
        <v>759</v>
      </c>
      <c r="B110" s="3">
        <v>100</v>
      </c>
      <c r="C110" s="18" t="s">
        <v>37</v>
      </c>
      <c r="D110" s="19" t="s">
        <v>121</v>
      </c>
      <c r="E110" s="5">
        <v>0.5036251464387979</v>
      </c>
      <c r="F110" s="4">
        <v>0.1673947709732147</v>
      </c>
      <c r="G110" s="5">
        <v>0.5173251008407205</v>
      </c>
      <c r="H110" s="20">
        <v>0.6938619531214453</v>
      </c>
      <c r="I110" s="4">
        <v>0.5792835007981528</v>
      </c>
      <c r="J110" s="4">
        <v>0.6310544814875286</v>
      </c>
    </row>
    <row r="111" spans="1:10" ht="15.75" thickBot="1">
      <c r="A111" s="15">
        <v>766</v>
      </c>
      <c r="B111" s="15">
        <v>101</v>
      </c>
      <c r="C111" s="16" t="s">
        <v>37</v>
      </c>
      <c r="D111" s="17" t="s">
        <v>60</v>
      </c>
      <c r="E111" s="7">
        <v>0.6452805186317516</v>
      </c>
      <c r="F111" s="6">
        <v>0.610124154060992</v>
      </c>
      <c r="G111" s="7">
        <v>0.5437626014060246</v>
      </c>
      <c r="H111" s="11">
        <v>0.690947370668715</v>
      </c>
      <c r="I111" s="6">
        <v>0.5920296063821722</v>
      </c>
      <c r="J111" s="6">
        <v>0.9698617881522326</v>
      </c>
    </row>
    <row r="112" spans="1:10" ht="15.75" thickBot="1">
      <c r="A112" s="3">
        <v>769</v>
      </c>
      <c r="B112" s="3">
        <v>102</v>
      </c>
      <c r="C112" s="18" t="s">
        <v>37</v>
      </c>
      <c r="D112" s="19" t="s">
        <v>126</v>
      </c>
      <c r="E112" s="5">
        <v>0.3926585364950212</v>
      </c>
      <c r="F112" s="4">
        <v>0.30402687549842294</v>
      </c>
      <c r="G112" s="5">
        <v>0.5129938468862683</v>
      </c>
      <c r="H112" s="20">
        <v>0.6893915942081248</v>
      </c>
      <c r="I112" s="4">
        <v>0</v>
      </c>
      <c r="J112" s="4">
        <v>0.5371576526163757</v>
      </c>
    </row>
    <row r="113" spans="1:10" ht="15.75" thickBot="1">
      <c r="A113" s="15">
        <v>770</v>
      </c>
      <c r="B113" s="15">
        <v>103</v>
      </c>
      <c r="C113" s="16" t="s">
        <v>37</v>
      </c>
      <c r="D113" s="17" t="s">
        <v>221</v>
      </c>
      <c r="E113" s="7">
        <v>0.4007948018668269</v>
      </c>
      <c r="F113" s="6">
        <v>0.142860238174163</v>
      </c>
      <c r="G113" s="7">
        <v>0.5237264363470062</v>
      </c>
      <c r="H113" s="11">
        <v>0.6884074426941327</v>
      </c>
      <c r="I113" s="6">
        <v>0</v>
      </c>
      <c r="J113" s="6">
        <v>0.9592112549338396</v>
      </c>
    </row>
    <row r="114" spans="1:10" ht="15.75" thickBot="1">
      <c r="A114" s="3">
        <v>781</v>
      </c>
      <c r="B114" s="3">
        <v>104</v>
      </c>
      <c r="C114" s="18" t="s">
        <v>37</v>
      </c>
      <c r="D114" s="19" t="s">
        <v>11</v>
      </c>
      <c r="E114" s="5">
        <v>0.514461832403943</v>
      </c>
      <c r="F114" s="4">
        <v>0.10574630774575879</v>
      </c>
      <c r="G114" s="5">
        <v>0.4491662001393608</v>
      </c>
      <c r="H114" s="20">
        <v>0.6825459126014881</v>
      </c>
      <c r="I114" s="4">
        <v>0.6583452167924144</v>
      </c>
      <c r="J114" s="4">
        <v>0.8790601401616308</v>
      </c>
    </row>
    <row r="115" spans="1:10" ht="15.75" thickBot="1">
      <c r="A115" s="15">
        <v>783</v>
      </c>
      <c r="B115" s="15">
        <v>105</v>
      </c>
      <c r="C115" s="16" t="s">
        <v>37</v>
      </c>
      <c r="D115" s="17" t="s">
        <v>88</v>
      </c>
      <c r="E115" s="7">
        <v>0.5847882250478614</v>
      </c>
      <c r="F115" s="6">
        <v>0.34683141363130904</v>
      </c>
      <c r="G115" s="7">
        <v>0.6186675730926583</v>
      </c>
      <c r="H115" s="11">
        <v>0.6808376996550694</v>
      </c>
      <c r="I115" s="6">
        <v>0.6081146005289433</v>
      </c>
      <c r="J115" s="6">
        <v>0.7753668549356596</v>
      </c>
    </row>
    <row r="116" spans="1:10" ht="15.75" thickBot="1">
      <c r="A116" s="3">
        <v>784</v>
      </c>
      <c r="B116" s="3">
        <v>106</v>
      </c>
      <c r="C116" s="18" t="s">
        <v>37</v>
      </c>
      <c r="D116" s="19" t="s">
        <v>182</v>
      </c>
      <c r="E116" s="5">
        <v>0.5478337791808042</v>
      </c>
      <c r="F116" s="4">
        <v>0.1167956612319594</v>
      </c>
      <c r="G116" s="5">
        <v>0.4628070165347451</v>
      </c>
      <c r="H116" s="20">
        <v>0.6802592287514349</v>
      </c>
      <c r="I116" s="4">
        <v>0.7574424893105194</v>
      </c>
      <c r="J116" s="4">
        <v>0.9394029011935596</v>
      </c>
    </row>
    <row r="117" spans="1:10" ht="15.75" thickBot="1">
      <c r="A117" s="15">
        <v>785</v>
      </c>
      <c r="B117" s="15">
        <v>107</v>
      </c>
      <c r="C117" s="16" t="s">
        <v>37</v>
      </c>
      <c r="D117" s="17" t="s">
        <v>211</v>
      </c>
      <c r="E117" s="7">
        <v>0.6455190068496941</v>
      </c>
      <c r="F117" s="6">
        <v>0.22967439586012955</v>
      </c>
      <c r="G117" s="7">
        <v>0.6462775139073476</v>
      </c>
      <c r="H117" s="11">
        <v>0.6794466472717025</v>
      </c>
      <c r="I117" s="6">
        <v>0.9517090546399414</v>
      </c>
      <c r="J117" s="6">
        <v>0.8141979422189188</v>
      </c>
    </row>
    <row r="118" spans="1:10" ht="15.75" thickBot="1">
      <c r="A118" s="3">
        <v>788</v>
      </c>
      <c r="B118" s="3">
        <v>108</v>
      </c>
      <c r="C118" s="18" t="s">
        <v>37</v>
      </c>
      <c r="D118" s="19" t="s">
        <v>103</v>
      </c>
      <c r="E118" s="5">
        <v>0.5260504455471352</v>
      </c>
      <c r="F118" s="4">
        <v>0.42361480267613033</v>
      </c>
      <c r="G118" s="5">
        <v>0.4522498638444714</v>
      </c>
      <c r="H118" s="20">
        <v>0.6775989553418118</v>
      </c>
      <c r="I118" s="4">
        <v>0.5546222576974806</v>
      </c>
      <c r="J118" s="4">
        <v>0.5173112264615907</v>
      </c>
    </row>
    <row r="119" spans="1:10" ht="15.75" thickBot="1">
      <c r="A119" s="15">
        <v>791</v>
      </c>
      <c r="B119" s="15">
        <v>109</v>
      </c>
      <c r="C119" s="16" t="s">
        <v>37</v>
      </c>
      <c r="D119" s="17" t="s">
        <v>263</v>
      </c>
      <c r="E119" s="7">
        <v>0.5666977164183223</v>
      </c>
      <c r="F119" s="6">
        <v>0.31084070112635714</v>
      </c>
      <c r="G119" s="7">
        <v>0.6208087062240306</v>
      </c>
      <c r="H119" s="11">
        <v>0.6771586657180144</v>
      </c>
      <c r="I119" s="6">
        <v>0.5396839699110134</v>
      </c>
      <c r="J119" s="6">
        <v>0.8328700674795376</v>
      </c>
    </row>
    <row r="120" spans="1:10" ht="15.75" thickBot="1">
      <c r="A120" s="3">
        <v>802</v>
      </c>
      <c r="B120" s="3">
        <v>110</v>
      </c>
      <c r="C120" s="18" t="s">
        <v>37</v>
      </c>
      <c r="D120" s="19" t="s">
        <v>65</v>
      </c>
      <c r="E120" s="5">
        <v>0.6858942295039606</v>
      </c>
      <c r="F120" s="4">
        <v>0.7045547376694158</v>
      </c>
      <c r="G120" s="5">
        <v>0.6488134483284066</v>
      </c>
      <c r="H120" s="20">
        <v>0.6741070664853974</v>
      </c>
      <c r="I120" s="4">
        <v>0.6433114358857022</v>
      </c>
      <c r="J120" s="4">
        <v>0.8496722462095316</v>
      </c>
    </row>
    <row r="121" spans="1:10" ht="15.75" thickBot="1">
      <c r="A121" s="15">
        <v>811</v>
      </c>
      <c r="B121" s="15">
        <v>111</v>
      </c>
      <c r="C121" s="16" t="s">
        <v>37</v>
      </c>
      <c r="D121" s="17" t="s">
        <v>82</v>
      </c>
      <c r="E121" s="7">
        <v>0.37044722144316306</v>
      </c>
      <c r="F121" s="6">
        <v>0.22635513765940962</v>
      </c>
      <c r="G121" s="7">
        <v>0.4484574152939014</v>
      </c>
      <c r="H121" s="11">
        <v>0.6713818588290886</v>
      </c>
      <c r="I121" s="6">
        <v>0</v>
      </c>
      <c r="J121" s="6">
        <v>0.6755347879212314</v>
      </c>
    </row>
    <row r="122" spans="1:10" ht="15.75" thickBot="1">
      <c r="A122" s="3">
        <v>827</v>
      </c>
      <c r="B122" s="3">
        <v>112</v>
      </c>
      <c r="C122" s="18" t="s">
        <v>37</v>
      </c>
      <c r="D122" s="19" t="s">
        <v>17</v>
      </c>
      <c r="E122" s="5">
        <v>0.5418385978110842</v>
      </c>
      <c r="F122" s="4">
        <v>0.0855447931381319</v>
      </c>
      <c r="G122" s="5">
        <v>0.45386318992757224</v>
      </c>
      <c r="H122" s="20">
        <v>0.6680312338418417</v>
      </c>
      <c r="I122" s="4">
        <v>0.7562878844750507</v>
      </c>
      <c r="J122" s="4">
        <v>1</v>
      </c>
    </row>
    <row r="123" spans="1:10" ht="15.75" thickBot="1">
      <c r="A123" s="15">
        <v>834</v>
      </c>
      <c r="B123" s="15">
        <v>113</v>
      </c>
      <c r="C123" s="16" t="s">
        <v>37</v>
      </c>
      <c r="D123" s="17" t="s">
        <v>45</v>
      </c>
      <c r="E123" s="7">
        <v>0.6431335185249144</v>
      </c>
      <c r="F123" s="6">
        <v>0.2568618668219888</v>
      </c>
      <c r="G123" s="7">
        <v>0.4923264630148503</v>
      </c>
      <c r="H123" s="11">
        <v>0.6653041339832362</v>
      </c>
      <c r="I123" s="6">
        <v>1</v>
      </c>
      <c r="J123" s="6">
        <v>0.9987271416539748</v>
      </c>
    </row>
    <row r="124" spans="1:10" ht="15.75" thickBot="1">
      <c r="A124" s="3">
        <v>837</v>
      </c>
      <c r="B124" s="3">
        <v>114</v>
      </c>
      <c r="C124" s="18" t="s">
        <v>37</v>
      </c>
      <c r="D124" s="19" t="s">
        <v>282</v>
      </c>
      <c r="E124" s="5">
        <v>0.5690593823610748</v>
      </c>
      <c r="F124" s="4">
        <v>0.2549995232398056</v>
      </c>
      <c r="G124" s="5">
        <v>0.6373872053421065</v>
      </c>
      <c r="H124" s="20">
        <v>0.664460067188607</v>
      </c>
      <c r="I124" s="4">
        <v>0.5344376853356378</v>
      </c>
      <c r="J124" s="4">
        <v>0.9852037411218945</v>
      </c>
    </row>
    <row r="125" spans="1:10" ht="15.75" thickBot="1">
      <c r="A125" s="15">
        <v>849</v>
      </c>
      <c r="B125" s="15">
        <v>115</v>
      </c>
      <c r="C125" s="16" t="s">
        <v>37</v>
      </c>
      <c r="D125" s="17" t="s">
        <v>41</v>
      </c>
      <c r="E125" s="7">
        <v>0.5309830253075551</v>
      </c>
      <c r="F125" s="6">
        <v>0.28472636897690545</v>
      </c>
      <c r="G125" s="7">
        <v>0.48904983706335714</v>
      </c>
      <c r="H125" s="11">
        <v>0.6596193678060829</v>
      </c>
      <c r="I125" s="6">
        <v>0.5374520409458348</v>
      </c>
      <c r="J125" s="6">
        <v>0.8754231197931458</v>
      </c>
    </row>
    <row r="126" spans="1:10" ht="15.75" thickBot="1">
      <c r="A126" s="3">
        <v>850</v>
      </c>
      <c r="B126" s="3">
        <v>116</v>
      </c>
      <c r="C126" s="18" t="s">
        <v>37</v>
      </c>
      <c r="D126" s="19" t="s">
        <v>119</v>
      </c>
      <c r="E126" s="5">
        <v>0.5850433434432265</v>
      </c>
      <c r="F126" s="4">
        <v>0.4887004728745888</v>
      </c>
      <c r="G126" s="5">
        <v>0.5366984870021092</v>
      </c>
      <c r="H126" s="20">
        <v>0.6589531411937568</v>
      </c>
      <c r="I126" s="4">
        <v>0.5832055848730114</v>
      </c>
      <c r="J126" s="4">
        <v>0.7484286410594664</v>
      </c>
    </row>
    <row r="127" spans="1:10" ht="15.75" thickBot="1">
      <c r="A127" s="15">
        <v>862</v>
      </c>
      <c r="B127" s="15">
        <v>117</v>
      </c>
      <c r="C127" s="16" t="s">
        <v>37</v>
      </c>
      <c r="D127" s="17" t="s">
        <v>93</v>
      </c>
      <c r="E127" s="7">
        <v>0.4343878205958637</v>
      </c>
      <c r="F127" s="6">
        <v>0.07380971027512984</v>
      </c>
      <c r="G127" s="7">
        <v>0.4384237235313808</v>
      </c>
      <c r="H127" s="11">
        <v>0.6543615333667259</v>
      </c>
      <c r="I127" s="6">
        <v>0.4376784100949063</v>
      </c>
      <c r="J127" s="6">
        <v>0.7342631071053158</v>
      </c>
    </row>
    <row r="128" spans="1:10" ht="15.75" thickBot="1">
      <c r="A128" s="3">
        <v>874</v>
      </c>
      <c r="B128" s="3">
        <v>118</v>
      </c>
      <c r="C128" s="18" t="s">
        <v>37</v>
      </c>
      <c r="D128" s="19" t="s">
        <v>122</v>
      </c>
      <c r="E128" s="5">
        <v>0.6487522247041846</v>
      </c>
      <c r="F128" s="4">
        <v>0.8081137192295201</v>
      </c>
      <c r="G128" s="5">
        <v>0.5177219632965799</v>
      </c>
      <c r="H128" s="20">
        <v>0.6498935721708766</v>
      </c>
      <c r="I128" s="4">
        <v>0.5465712630596221</v>
      </c>
      <c r="J128" s="4">
        <v>0.812346082089499</v>
      </c>
    </row>
    <row r="129" spans="1:10" ht="15.75" thickBot="1">
      <c r="A129" s="15">
        <v>880</v>
      </c>
      <c r="B129" s="15">
        <v>119</v>
      </c>
      <c r="C129" s="16" t="s">
        <v>37</v>
      </c>
      <c r="D129" s="17" t="s">
        <v>44</v>
      </c>
      <c r="E129" s="7">
        <v>0.5630333289724978</v>
      </c>
      <c r="F129" s="6">
        <v>0.11845903413707616</v>
      </c>
      <c r="G129" s="7">
        <v>0.5813067112109211</v>
      </c>
      <c r="H129" s="11">
        <v>0.6486571082900985</v>
      </c>
      <c r="I129" s="6">
        <v>0.716956687613467</v>
      </c>
      <c r="J129" s="6">
        <v>0.983229321908961</v>
      </c>
    </row>
    <row r="130" spans="1:10" ht="15.75" thickBot="1">
      <c r="A130" s="3">
        <v>885</v>
      </c>
      <c r="B130" s="3">
        <v>120</v>
      </c>
      <c r="C130" s="18" t="s">
        <v>37</v>
      </c>
      <c r="D130" s="19" t="s">
        <v>117</v>
      </c>
      <c r="E130" s="5">
        <v>0.6267227724161004</v>
      </c>
      <c r="F130" s="4">
        <v>0.1557415460428662</v>
      </c>
      <c r="G130" s="5">
        <v>0.8809010385531442</v>
      </c>
      <c r="H130" s="20">
        <v>0.646870190007298</v>
      </c>
      <c r="I130" s="4">
        <v>0.761387921041314</v>
      </c>
      <c r="J130" s="4">
        <v>0.7662011589606047</v>
      </c>
    </row>
    <row r="131" spans="1:10" ht="15.75" thickBot="1">
      <c r="A131" s="15">
        <v>902</v>
      </c>
      <c r="B131" s="15">
        <v>121</v>
      </c>
      <c r="C131" s="16" t="s">
        <v>37</v>
      </c>
      <c r="D131" s="17" t="s">
        <v>127</v>
      </c>
      <c r="E131" s="7">
        <v>0.5929919496056709</v>
      </c>
      <c r="F131" s="6">
        <v>0.459594785167406</v>
      </c>
      <c r="G131" s="7">
        <v>0.6109397928226694</v>
      </c>
      <c r="H131" s="11">
        <v>0.6422828766490375</v>
      </c>
      <c r="I131" s="6">
        <v>0.6108210841316422</v>
      </c>
      <c r="J131" s="6">
        <v>0.7017327838225098</v>
      </c>
    </row>
    <row r="132" spans="1:10" ht="15.75" thickBot="1">
      <c r="A132" s="3">
        <v>903</v>
      </c>
      <c r="B132" s="3">
        <v>122</v>
      </c>
      <c r="C132" s="18" t="s">
        <v>37</v>
      </c>
      <c r="D132" s="19" t="s">
        <v>198</v>
      </c>
      <c r="E132" s="5">
        <v>0.5595170101227844</v>
      </c>
      <c r="F132" s="4">
        <v>0.10536170274470506</v>
      </c>
      <c r="G132" s="5">
        <v>0.630850682867672</v>
      </c>
      <c r="H132" s="20">
        <v>0.6422746641571471</v>
      </c>
      <c r="I132" s="4">
        <v>0.7349998109789084</v>
      </c>
      <c r="J132" s="4">
        <v>0.8398246645438701</v>
      </c>
    </row>
    <row r="133" spans="1:10" ht="15.75" thickBot="1">
      <c r="A133" s="15">
        <v>928</v>
      </c>
      <c r="B133" s="15">
        <v>123</v>
      </c>
      <c r="C133" s="16" t="s">
        <v>37</v>
      </c>
      <c r="D133" s="17" t="s">
        <v>186</v>
      </c>
      <c r="E133" s="7">
        <v>0.5812778887406171</v>
      </c>
      <c r="F133" s="6">
        <v>0.2070402033187009</v>
      </c>
      <c r="G133" s="7">
        <v>0.6173124734705936</v>
      </c>
      <c r="H133" s="11">
        <v>0.634626356503609</v>
      </c>
      <c r="I133" s="6">
        <v>0.7205605801274837</v>
      </c>
      <c r="J133" s="6">
        <v>0.9088147572102995</v>
      </c>
    </row>
    <row r="134" spans="1:10" ht="15.75" thickBot="1">
      <c r="A134" s="3">
        <v>934</v>
      </c>
      <c r="B134" s="3">
        <v>124</v>
      </c>
      <c r="C134" s="18" t="s">
        <v>37</v>
      </c>
      <c r="D134" s="19" t="s">
        <v>149</v>
      </c>
      <c r="E134" s="5">
        <v>0.5036554335417431</v>
      </c>
      <c r="F134" s="4">
        <v>0.26497154649306937</v>
      </c>
      <c r="G134" s="5">
        <v>0.4957813051322295</v>
      </c>
      <c r="H134" s="20">
        <v>0.632900489704334</v>
      </c>
      <c r="I134" s="4">
        <v>0.46053881800495255</v>
      </c>
      <c r="J134" s="4">
        <v>0.8646219769146134</v>
      </c>
    </row>
    <row r="135" spans="1:10" ht="15.75" thickBot="1">
      <c r="A135" s="15">
        <v>941</v>
      </c>
      <c r="B135" s="15">
        <v>125</v>
      </c>
      <c r="C135" s="16" t="s">
        <v>37</v>
      </c>
      <c r="D135" s="17" t="s">
        <v>156</v>
      </c>
      <c r="E135" s="7">
        <v>0.4992327990000993</v>
      </c>
      <c r="F135" s="6">
        <v>0.14709038784667156</v>
      </c>
      <c r="G135" s="7">
        <v>0.5295650351906831</v>
      </c>
      <c r="H135" s="11">
        <v>0.6305708409324312</v>
      </c>
      <c r="I135" s="6">
        <v>0.4671417315862112</v>
      </c>
      <c r="J135" s="6">
        <v>1</v>
      </c>
    </row>
    <row r="136" spans="1:10" ht="15.75" thickBot="1">
      <c r="A136" s="3">
        <v>948</v>
      </c>
      <c r="B136" s="3">
        <v>126</v>
      </c>
      <c r="C136" s="18" t="s">
        <v>37</v>
      </c>
      <c r="D136" s="19" t="s">
        <v>92</v>
      </c>
      <c r="E136" s="5">
        <v>0.3645201094063974</v>
      </c>
      <c r="F136" s="4">
        <v>0.19212274935089832</v>
      </c>
      <c r="G136" s="5">
        <v>0.5211399610490628</v>
      </c>
      <c r="H136" s="20">
        <v>0.6287586218944196</v>
      </c>
      <c r="I136" s="4">
        <v>0</v>
      </c>
      <c r="J136" s="4">
        <v>0.6256530964016169</v>
      </c>
    </row>
    <row r="137" spans="1:10" ht="15.75" thickBot="1">
      <c r="A137" s="15">
        <v>951</v>
      </c>
      <c r="B137" s="15">
        <v>127</v>
      </c>
      <c r="C137" s="16" t="s">
        <v>37</v>
      </c>
      <c r="D137" s="17" t="s">
        <v>98</v>
      </c>
      <c r="E137" s="7">
        <v>0.6455137016992191</v>
      </c>
      <c r="F137" s="6">
        <v>0.494377531523115</v>
      </c>
      <c r="G137" s="7">
        <v>0.788828202140537</v>
      </c>
      <c r="H137" s="11">
        <v>0.627516406682447</v>
      </c>
      <c r="I137" s="6">
        <v>0.5377822264944774</v>
      </c>
      <c r="J137" s="6">
        <v>0.9460021916008927</v>
      </c>
    </row>
    <row r="138" spans="1:10" ht="15.75" thickBot="1">
      <c r="A138" s="3">
        <v>955</v>
      </c>
      <c r="B138" s="3">
        <v>128</v>
      </c>
      <c r="C138" s="18" t="s">
        <v>37</v>
      </c>
      <c r="D138" s="19" t="s">
        <v>152</v>
      </c>
      <c r="E138" s="5">
        <v>0.5637147703930335</v>
      </c>
      <c r="F138" s="4">
        <v>0.8300311920605123</v>
      </c>
      <c r="G138" s="5">
        <v>0.682462475055585</v>
      </c>
      <c r="H138" s="20">
        <v>0.6270462213400635</v>
      </c>
      <c r="I138" s="4">
        <v>0</v>
      </c>
      <c r="J138" s="4">
        <v>0.8231829549039731</v>
      </c>
    </row>
    <row r="139" spans="1:10" ht="15.75" thickBot="1">
      <c r="A139" s="15">
        <v>963</v>
      </c>
      <c r="B139" s="15">
        <v>129</v>
      </c>
      <c r="C139" s="16" t="s">
        <v>37</v>
      </c>
      <c r="D139" s="17" t="s">
        <v>73</v>
      </c>
      <c r="E139" s="7">
        <v>0.5326277364303471</v>
      </c>
      <c r="F139" s="6">
        <v>0.14277004904581947</v>
      </c>
      <c r="G139" s="7">
        <v>0.595807438742255</v>
      </c>
      <c r="H139" s="11">
        <v>0.6262634500557254</v>
      </c>
      <c r="I139" s="6">
        <v>0.6240138990806321</v>
      </c>
      <c r="J139" s="6">
        <v>0.8513539812234998</v>
      </c>
    </row>
    <row r="140" spans="1:10" ht="15.75" thickBot="1">
      <c r="A140" s="3">
        <v>979</v>
      </c>
      <c r="B140" s="3">
        <v>130</v>
      </c>
      <c r="C140" s="18" t="s">
        <v>37</v>
      </c>
      <c r="D140" s="19" t="s">
        <v>56</v>
      </c>
      <c r="E140" s="5">
        <v>0.5993038810799503</v>
      </c>
      <c r="F140" s="4">
        <v>0.384317438805633</v>
      </c>
      <c r="G140" s="5">
        <v>0.6379702550648035</v>
      </c>
      <c r="H140" s="20">
        <v>0.6226719159972884</v>
      </c>
      <c r="I140" s="4">
        <v>0.6214429908059848</v>
      </c>
      <c r="J140" s="4">
        <v>0.8936329592836562</v>
      </c>
    </row>
    <row r="141" spans="1:10" ht="15.75" thickBot="1">
      <c r="A141" s="15">
        <v>1002</v>
      </c>
      <c r="B141" s="15">
        <v>131</v>
      </c>
      <c r="C141" s="16" t="s">
        <v>37</v>
      </c>
      <c r="D141" s="17" t="s">
        <v>148</v>
      </c>
      <c r="E141" s="7">
        <v>0.27160511644932406</v>
      </c>
      <c r="F141" s="6">
        <v>0.2191962854246485</v>
      </c>
      <c r="G141" s="7">
        <v>0</v>
      </c>
      <c r="H141" s="11">
        <v>0.6146687725331293</v>
      </c>
      <c r="I141" s="6">
        <v>0</v>
      </c>
      <c r="J141" s="6">
        <v>0.8398547840882403</v>
      </c>
    </row>
    <row r="142" spans="1:10" ht="15.75" thickBot="1">
      <c r="A142" s="3">
        <v>1006</v>
      </c>
      <c r="B142" s="3">
        <v>132</v>
      </c>
      <c r="C142" s="18" t="s">
        <v>37</v>
      </c>
      <c r="D142" s="19" t="s">
        <v>79</v>
      </c>
      <c r="E142" s="5">
        <v>0.7488196375668434</v>
      </c>
      <c r="F142" s="4">
        <v>0.7511197615996476</v>
      </c>
      <c r="G142" s="5">
        <v>0.6333078551845659</v>
      </c>
      <c r="H142" s="20">
        <v>0.6133252274965011</v>
      </c>
      <c r="I142" s="4">
        <v>0.9692131167147846</v>
      </c>
      <c r="J142" s="4">
        <v>0.8125229634285612</v>
      </c>
    </row>
    <row r="143" spans="1:10" ht="15.75" thickBot="1">
      <c r="A143" s="15">
        <v>1007</v>
      </c>
      <c r="B143" s="15">
        <v>133</v>
      </c>
      <c r="C143" s="16" t="s">
        <v>37</v>
      </c>
      <c r="D143" s="17" t="s">
        <v>194</v>
      </c>
      <c r="E143" s="7">
        <v>0.3868766495617067</v>
      </c>
      <c r="F143" s="6">
        <v>0.2988684956916723</v>
      </c>
      <c r="G143" s="7">
        <v>0</v>
      </c>
      <c r="H143" s="11">
        <v>0.6130213346450832</v>
      </c>
      <c r="I143" s="6">
        <v>0.4949062337240083</v>
      </c>
      <c r="J143" s="6">
        <v>0.7034753514803481</v>
      </c>
    </row>
    <row r="144" spans="1:10" ht="15.75" thickBot="1">
      <c r="A144" s="3">
        <v>1009</v>
      </c>
      <c r="B144" s="3">
        <v>134</v>
      </c>
      <c r="C144" s="18" t="s">
        <v>37</v>
      </c>
      <c r="D144" s="19" t="s">
        <v>222</v>
      </c>
      <c r="E144" s="5">
        <v>0.5679102459997396</v>
      </c>
      <c r="F144" s="4">
        <v>0.5102927189376829</v>
      </c>
      <c r="G144" s="5">
        <v>0.5312589250341448</v>
      </c>
      <c r="H144" s="20">
        <v>0.6125356053562832</v>
      </c>
      <c r="I144" s="4">
        <v>0.5680284653313042</v>
      </c>
      <c r="J144" s="4">
        <v>0.6793421020137114</v>
      </c>
    </row>
    <row r="145" spans="1:10" ht="15.75" thickBot="1">
      <c r="A145" s="15">
        <v>1011</v>
      </c>
      <c r="B145" s="15">
        <v>135</v>
      </c>
      <c r="C145" s="16" t="s">
        <v>37</v>
      </c>
      <c r="D145" s="17" t="s">
        <v>42</v>
      </c>
      <c r="E145" s="7">
        <v>0.5857916815240441</v>
      </c>
      <c r="F145" s="6">
        <v>0.21520482539981256</v>
      </c>
      <c r="G145" s="7">
        <v>0.5458603641571556</v>
      </c>
      <c r="H145" s="11">
        <v>0.6119819396554232</v>
      </c>
      <c r="I145" s="6">
        <v>0.856033279497428</v>
      </c>
      <c r="J145" s="6">
        <v>0.8424858956433474</v>
      </c>
    </row>
    <row r="146" spans="1:10" ht="15.75" thickBot="1">
      <c r="A146" s="3">
        <v>1013</v>
      </c>
      <c r="B146" s="3">
        <v>136</v>
      </c>
      <c r="C146" s="18" t="s">
        <v>37</v>
      </c>
      <c r="D146" s="19" t="s">
        <v>158</v>
      </c>
      <c r="E146" s="5">
        <v>0.47965314538640835</v>
      </c>
      <c r="F146" s="4">
        <v>0.6164241999585789</v>
      </c>
      <c r="G146" s="5">
        <v>0.5305026677652396</v>
      </c>
      <c r="H146" s="20">
        <v>0.6113465611939632</v>
      </c>
      <c r="I146" s="4">
        <v>0</v>
      </c>
      <c r="J146" s="4">
        <v>0.8404162387990741</v>
      </c>
    </row>
    <row r="147" spans="1:10" ht="15.75" thickBot="1">
      <c r="A147" s="15">
        <v>1042</v>
      </c>
      <c r="B147" s="15">
        <v>137</v>
      </c>
      <c r="C147" s="16" t="s">
        <v>37</v>
      </c>
      <c r="D147" s="17" t="s">
        <v>269</v>
      </c>
      <c r="E147" s="7">
        <v>0.5791343200343484</v>
      </c>
      <c r="F147" s="6">
        <v>0.15471315940189231</v>
      </c>
      <c r="G147" s="7">
        <v>0.6597081341172215</v>
      </c>
      <c r="H147" s="11">
        <v>0.6042115660323427</v>
      </c>
      <c r="I147" s="6">
        <v>0.7108530072678694</v>
      </c>
      <c r="J147" s="6">
        <v>1</v>
      </c>
    </row>
    <row r="148" spans="1:10" ht="15.75" thickBot="1">
      <c r="A148" s="3">
        <v>1058</v>
      </c>
      <c r="B148" s="3">
        <v>138</v>
      </c>
      <c r="C148" s="18" t="s">
        <v>37</v>
      </c>
      <c r="D148" s="19" t="s">
        <v>138</v>
      </c>
      <c r="E148" s="5">
        <v>0.4848269203387115</v>
      </c>
      <c r="F148" s="4">
        <v>0.2143901582088012</v>
      </c>
      <c r="G148" s="5">
        <v>0.5280468921066128</v>
      </c>
      <c r="H148" s="20">
        <v>0.5991712080616691</v>
      </c>
      <c r="I148" s="4">
        <v>0.5354503299511215</v>
      </c>
      <c r="J148" s="4">
        <v>0.6248873796486543</v>
      </c>
    </row>
    <row r="149" spans="1:10" ht="15.75" thickBot="1">
      <c r="A149" s="15">
        <v>1073</v>
      </c>
      <c r="B149" s="15">
        <v>139</v>
      </c>
      <c r="C149" s="16" t="s">
        <v>37</v>
      </c>
      <c r="D149" s="17" t="s">
        <v>295</v>
      </c>
      <c r="E149" s="7">
        <v>0.5476524600661741</v>
      </c>
      <c r="F149" s="6">
        <v>0.18709774073721575</v>
      </c>
      <c r="G149" s="7">
        <v>0.6875598264476693</v>
      </c>
      <c r="H149" s="11">
        <v>0.5943802158683847</v>
      </c>
      <c r="I149" s="6">
        <v>0.5205287061297257</v>
      </c>
      <c r="J149" s="6">
        <v>1</v>
      </c>
    </row>
    <row r="150" spans="1:10" ht="15.75" thickBot="1">
      <c r="A150" s="3">
        <v>1083</v>
      </c>
      <c r="B150" s="3">
        <v>140</v>
      </c>
      <c r="C150" s="18" t="s">
        <v>37</v>
      </c>
      <c r="D150" s="19" t="s">
        <v>163</v>
      </c>
      <c r="E150" s="5">
        <v>0.5013966480959692</v>
      </c>
      <c r="F150" s="4">
        <v>0.14961739290359896</v>
      </c>
      <c r="G150" s="5">
        <v>0.48725954548941286</v>
      </c>
      <c r="H150" s="20">
        <v>0.59286307328107</v>
      </c>
      <c r="I150" s="4">
        <v>0.6129770390282947</v>
      </c>
      <c r="J150" s="4">
        <v>0.8678531168793443</v>
      </c>
    </row>
    <row r="151" spans="1:10" ht="15.75" thickBot="1">
      <c r="A151" s="15">
        <v>1098</v>
      </c>
      <c r="B151" s="15">
        <v>141</v>
      </c>
      <c r="C151" s="16" t="s">
        <v>37</v>
      </c>
      <c r="D151" s="17" t="s">
        <v>61</v>
      </c>
      <c r="E151" s="7">
        <v>0.8169131542043454</v>
      </c>
      <c r="F151" s="6">
        <v>1</v>
      </c>
      <c r="G151" s="7">
        <v>0.6590487822059703</v>
      </c>
      <c r="H151" s="11">
        <v>0.5877305285399755</v>
      </c>
      <c r="I151" s="6">
        <v>1</v>
      </c>
      <c r="J151" s="6">
        <v>0.8638780928650758</v>
      </c>
    </row>
    <row r="152" spans="1:10" ht="15.75" thickBot="1">
      <c r="A152" s="3">
        <v>1135</v>
      </c>
      <c r="B152" s="3">
        <v>142</v>
      </c>
      <c r="C152" s="18" t="s">
        <v>37</v>
      </c>
      <c r="D152" s="19" t="s">
        <v>204</v>
      </c>
      <c r="E152" s="5">
        <v>0.5098048448923871</v>
      </c>
      <c r="F152" s="4">
        <v>0.40151244771005373</v>
      </c>
      <c r="G152" s="5">
        <v>0.45605959780491334</v>
      </c>
      <c r="H152" s="20">
        <v>0.5815753440302485</v>
      </c>
      <c r="I152" s="4">
        <v>0.4048444915902133</v>
      </c>
      <c r="J152" s="4">
        <v>0.9490667163691557</v>
      </c>
    </row>
    <row r="153" spans="1:10" ht="15.75" thickBot="1">
      <c r="A153" s="15">
        <v>1137</v>
      </c>
      <c r="B153" s="15">
        <v>143</v>
      </c>
      <c r="C153" s="16" t="s">
        <v>37</v>
      </c>
      <c r="D153" s="17" t="s">
        <v>255</v>
      </c>
      <c r="E153" s="7">
        <v>0.6014272724755878</v>
      </c>
      <c r="F153" s="6">
        <v>0.486521021616503</v>
      </c>
      <c r="G153" s="7">
        <v>0.6366624823051727</v>
      </c>
      <c r="H153" s="11">
        <v>0.5813547061766142</v>
      </c>
      <c r="I153" s="6">
        <v>0.6593994592858384</v>
      </c>
      <c r="J153" s="6">
        <v>0.6954129686415892</v>
      </c>
    </row>
    <row r="154" spans="1:10" ht="15.75" thickBot="1">
      <c r="A154" s="3">
        <v>1140</v>
      </c>
      <c r="B154" s="3">
        <v>144</v>
      </c>
      <c r="C154" s="18" t="s">
        <v>37</v>
      </c>
      <c r="D154" s="19" t="s">
        <v>34</v>
      </c>
      <c r="E154" s="5">
        <v>0.5540172311195275</v>
      </c>
      <c r="F154" s="4">
        <v>0.16879959084861146</v>
      </c>
      <c r="G154" s="5">
        <v>0.5792280386128756</v>
      </c>
      <c r="H154" s="20">
        <v>0.5810857730608645</v>
      </c>
      <c r="I154" s="4">
        <v>0.6997443641274692</v>
      </c>
      <c r="J154" s="4">
        <v>0.975242336233177</v>
      </c>
    </row>
    <row r="155" spans="1:10" ht="15.75" thickBot="1">
      <c r="A155" s="15">
        <v>1170</v>
      </c>
      <c r="B155" s="15">
        <v>145</v>
      </c>
      <c r="C155" s="16" t="s">
        <v>37</v>
      </c>
      <c r="D155" s="17" t="s">
        <v>228</v>
      </c>
      <c r="E155" s="7">
        <v>0.5912394558302662</v>
      </c>
      <c r="F155" s="6">
        <v>0.30927534908337745</v>
      </c>
      <c r="G155" s="7">
        <v>0.6018777569162345</v>
      </c>
      <c r="H155" s="11">
        <v>0.5755340854317809</v>
      </c>
      <c r="I155" s="6">
        <v>0.7928793178601083</v>
      </c>
      <c r="J155" s="6">
        <v>0.7833699123967839</v>
      </c>
    </row>
    <row r="156" spans="1:10" ht="15.75" thickBot="1">
      <c r="A156" s="3">
        <v>1174</v>
      </c>
      <c r="B156" s="3">
        <v>146</v>
      </c>
      <c r="C156" s="18" t="s">
        <v>37</v>
      </c>
      <c r="D156" s="19" t="s">
        <v>4</v>
      </c>
      <c r="E156" s="5">
        <v>0.6586931453227028</v>
      </c>
      <c r="F156" s="4">
        <v>0.5179019005143826</v>
      </c>
      <c r="G156" s="5">
        <v>0.42147243241214927</v>
      </c>
      <c r="H156" s="20">
        <v>0.575221800250019</v>
      </c>
      <c r="I156" s="4">
        <v>1</v>
      </c>
      <c r="J156" s="4">
        <v>0.9290901535797894</v>
      </c>
    </row>
    <row r="157" spans="1:10" ht="15.75" thickBot="1">
      <c r="A157" s="15">
        <v>1176</v>
      </c>
      <c r="B157" s="15">
        <v>147</v>
      </c>
      <c r="C157" s="16" t="s">
        <v>37</v>
      </c>
      <c r="D157" s="17" t="s">
        <v>253</v>
      </c>
      <c r="E157" s="7">
        <v>0.6094964009604045</v>
      </c>
      <c r="F157" s="6">
        <v>0.3457230149192569</v>
      </c>
      <c r="G157" s="7">
        <v>0.4776830636612355</v>
      </c>
      <c r="H157" s="11">
        <v>0.574918689312363</v>
      </c>
      <c r="I157" s="6">
        <v>0.8942390937694993</v>
      </c>
      <c r="J157" s="6">
        <v>0.9366953208637459</v>
      </c>
    </row>
    <row r="158" spans="1:10" ht="15.75" thickBot="1">
      <c r="A158" s="3">
        <v>1212</v>
      </c>
      <c r="B158" s="3">
        <v>148</v>
      </c>
      <c r="C158" s="18" t="s">
        <v>37</v>
      </c>
      <c r="D158" s="19" t="s">
        <v>175</v>
      </c>
      <c r="E158" s="5">
        <v>0.5178429892155854</v>
      </c>
      <c r="F158" s="4">
        <v>0.3093398985590311</v>
      </c>
      <c r="G158" s="5">
        <v>0.5097390472511658</v>
      </c>
      <c r="H158" s="20">
        <v>0.5658392491410079</v>
      </c>
      <c r="I158" s="4">
        <v>0.49379525817783065</v>
      </c>
      <c r="J158" s="4">
        <v>0.9513246226155233</v>
      </c>
    </row>
    <row r="159" spans="1:10" ht="15.75" thickBot="1">
      <c r="A159" s="15">
        <v>1216</v>
      </c>
      <c r="B159" s="15">
        <v>149</v>
      </c>
      <c r="C159" s="16" t="s">
        <v>37</v>
      </c>
      <c r="D159" s="17" t="s">
        <v>68</v>
      </c>
      <c r="E159" s="7">
        <v>0.575161854567925</v>
      </c>
      <c r="F159" s="6">
        <v>0.5161047347804176</v>
      </c>
      <c r="G159" s="7">
        <v>0.6580404313497926</v>
      </c>
      <c r="H159" s="11">
        <v>0.56495465407669</v>
      </c>
      <c r="I159" s="6">
        <v>0.5012650353292586</v>
      </c>
      <c r="J159" s="6">
        <v>0.7107976207228927</v>
      </c>
    </row>
    <row r="160" spans="1:10" ht="15.75" thickBot="1">
      <c r="A160" s="3">
        <v>1224</v>
      </c>
      <c r="B160" s="3">
        <v>150</v>
      </c>
      <c r="C160" s="18" t="s">
        <v>37</v>
      </c>
      <c r="D160" s="19" t="s">
        <v>90</v>
      </c>
      <c r="E160" s="5">
        <v>0.5867778602108091</v>
      </c>
      <c r="F160" s="4">
        <v>0.4980058277689473</v>
      </c>
      <c r="G160" s="5">
        <v>0.5869568707916357</v>
      </c>
      <c r="H160" s="20">
        <v>0.5631639329032916</v>
      </c>
      <c r="I160" s="4">
        <v>0.5971553881027343</v>
      </c>
      <c r="J160" s="4">
        <v>0.8158940580832201</v>
      </c>
    </row>
    <row r="161" spans="1:10" ht="15.75" thickBot="1">
      <c r="A161" s="15">
        <v>1234</v>
      </c>
      <c r="B161" s="15">
        <v>151</v>
      </c>
      <c r="C161" s="16" t="s">
        <v>37</v>
      </c>
      <c r="D161" s="17" t="s">
        <v>214</v>
      </c>
      <c r="E161" s="7">
        <v>0.6139846151366674</v>
      </c>
      <c r="F161" s="6">
        <v>0.598612242916672</v>
      </c>
      <c r="G161" s="7">
        <v>0.5502742806836143</v>
      </c>
      <c r="H161" s="11">
        <v>0.5613337848759535</v>
      </c>
      <c r="I161" s="6">
        <v>0.6183151875911468</v>
      </c>
      <c r="J161" s="6">
        <v>0.9006412852150532</v>
      </c>
    </row>
    <row r="162" spans="1:10" ht="15.75" thickBot="1">
      <c r="A162" s="3">
        <v>1263</v>
      </c>
      <c r="B162" s="3">
        <v>152</v>
      </c>
      <c r="C162" s="18" t="s">
        <v>37</v>
      </c>
      <c r="D162" s="19" t="s">
        <v>275</v>
      </c>
      <c r="E162" s="5">
        <v>0.41203434561912267</v>
      </c>
      <c r="F162" s="4">
        <v>0.2963578233457721</v>
      </c>
      <c r="G162" s="5">
        <v>0</v>
      </c>
      <c r="H162" s="20">
        <v>0.5511706521686159</v>
      </c>
      <c r="I162" s="4">
        <v>0.657106810894194</v>
      </c>
      <c r="J162" s="4">
        <v>0.7349140617719174</v>
      </c>
    </row>
    <row r="163" spans="1:10" ht="15.75" thickBot="1">
      <c r="A163" s="15">
        <v>1266</v>
      </c>
      <c r="B163" s="15">
        <v>153</v>
      </c>
      <c r="C163" s="16" t="s">
        <v>37</v>
      </c>
      <c r="D163" s="17" t="s">
        <v>6</v>
      </c>
      <c r="E163" s="7">
        <v>0.3854090059186619</v>
      </c>
      <c r="F163" s="6">
        <v>0.34256986646181725</v>
      </c>
      <c r="G163" s="7">
        <v>0.49885369030292304</v>
      </c>
      <c r="H163" s="11">
        <v>0.5510885481790682</v>
      </c>
      <c r="I163" s="6">
        <v>0</v>
      </c>
      <c r="J163" s="6">
        <v>0.7209378230630499</v>
      </c>
    </row>
    <row r="164" spans="1:10" ht="15.75" thickBot="1">
      <c r="A164" s="3">
        <v>1269</v>
      </c>
      <c r="B164" s="3">
        <v>154</v>
      </c>
      <c r="C164" s="18" t="s">
        <v>37</v>
      </c>
      <c r="D164" s="19" t="s">
        <v>206</v>
      </c>
      <c r="E164" s="5">
        <v>0.5390164208516356</v>
      </c>
      <c r="F164" s="4">
        <v>0.2745324826562918</v>
      </c>
      <c r="G164" s="5">
        <v>0.4882471880115813</v>
      </c>
      <c r="H164" s="20">
        <v>0.5506015359287688</v>
      </c>
      <c r="I164" s="4">
        <v>0.8033823007148297</v>
      </c>
      <c r="J164" s="4">
        <v>0.6274463170655443</v>
      </c>
    </row>
    <row r="165" spans="1:10" ht="15.75" thickBot="1">
      <c r="A165" s="15">
        <v>1273</v>
      </c>
      <c r="B165" s="15">
        <v>155</v>
      </c>
      <c r="C165" s="16" t="s">
        <v>37</v>
      </c>
      <c r="D165" s="17" t="s">
        <v>131</v>
      </c>
      <c r="E165" s="7">
        <v>0.5341585250659193</v>
      </c>
      <c r="F165" s="6">
        <v>0.1712241605326713</v>
      </c>
      <c r="G165" s="7">
        <v>0.558421352240372</v>
      </c>
      <c r="H165" s="11">
        <v>0.5499936083408746</v>
      </c>
      <c r="I165" s="6">
        <v>0.7678265682179679</v>
      </c>
      <c r="J165" s="6">
        <v>0.7347874496624499</v>
      </c>
    </row>
    <row r="166" spans="1:10" ht="15.75" thickBot="1">
      <c r="A166" s="3">
        <v>1281</v>
      </c>
      <c r="B166" s="3">
        <v>156</v>
      </c>
      <c r="C166" s="18" t="s">
        <v>37</v>
      </c>
      <c r="D166" s="19" t="s">
        <v>270</v>
      </c>
      <c r="E166" s="5">
        <v>0.6217586459274834</v>
      </c>
      <c r="F166" s="4">
        <v>0.37558436814174934</v>
      </c>
      <c r="G166" s="5">
        <v>0.4654605227548083</v>
      </c>
      <c r="H166" s="20">
        <v>0.5484880531834012</v>
      </c>
      <c r="I166" s="4">
        <v>1</v>
      </c>
      <c r="J166" s="4">
        <v>0.8411373350949273</v>
      </c>
    </row>
    <row r="167" spans="1:10" ht="15.75" thickBot="1">
      <c r="A167" s="15">
        <v>1284</v>
      </c>
      <c r="B167" s="15">
        <v>157</v>
      </c>
      <c r="C167" s="16" t="s">
        <v>37</v>
      </c>
      <c r="D167" s="17" t="s">
        <v>89</v>
      </c>
      <c r="E167" s="7">
        <v>0.5843024538606165</v>
      </c>
      <c r="F167" s="6">
        <v>0.4456991279507746</v>
      </c>
      <c r="G167" s="7">
        <v>0.5944432237068193</v>
      </c>
      <c r="H167" s="11">
        <v>0.5477350719238098</v>
      </c>
      <c r="I167" s="6">
        <v>0.687214604432308</v>
      </c>
      <c r="J167" s="6">
        <v>0.7240674755753144</v>
      </c>
    </row>
    <row r="168" spans="1:10" ht="15.75" thickBot="1">
      <c r="A168" s="3">
        <v>1285</v>
      </c>
      <c r="B168" s="3">
        <v>158</v>
      </c>
      <c r="C168" s="18" t="s">
        <v>37</v>
      </c>
      <c r="D168" s="19" t="s">
        <v>3</v>
      </c>
      <c r="E168" s="5">
        <v>0.46538649399750864</v>
      </c>
      <c r="F168" s="4">
        <v>0.1276762238390452</v>
      </c>
      <c r="G168" s="5">
        <v>0.515326075628382</v>
      </c>
      <c r="H168" s="20">
        <v>0.5477227792841317</v>
      </c>
      <c r="I168" s="4">
        <v>0.46191674150951045</v>
      </c>
      <c r="J168" s="4">
        <v>0.9354208443876807</v>
      </c>
    </row>
    <row r="169" spans="1:10" ht="15.75" thickBot="1">
      <c r="A169" s="15">
        <v>1295</v>
      </c>
      <c r="B169" s="15">
        <v>159</v>
      </c>
      <c r="C169" s="16" t="s">
        <v>37</v>
      </c>
      <c r="D169" s="17" t="s">
        <v>210</v>
      </c>
      <c r="E169" s="7">
        <v>0.7282676596852589</v>
      </c>
      <c r="F169" s="6">
        <v>0.7832772908458691</v>
      </c>
      <c r="G169" s="7">
        <v>0.519722981099705</v>
      </c>
      <c r="H169" s="11">
        <v>0.5458454116658831</v>
      </c>
      <c r="I169" s="6">
        <v>1</v>
      </c>
      <c r="J169" s="6">
        <v>0.87277380872681</v>
      </c>
    </row>
    <row r="170" spans="1:10" ht="15.75" thickBot="1">
      <c r="A170" s="3">
        <v>1305</v>
      </c>
      <c r="B170" s="3">
        <v>160</v>
      </c>
      <c r="C170" s="18" t="s">
        <v>37</v>
      </c>
      <c r="D170" s="19" t="s">
        <v>146</v>
      </c>
      <c r="E170" s="5">
        <v>0.4781822510790452</v>
      </c>
      <c r="F170" s="4">
        <v>0.1606216393805663</v>
      </c>
      <c r="G170" s="5">
        <v>0.5094864233792158</v>
      </c>
      <c r="H170" s="20">
        <v>0.54295624010596</v>
      </c>
      <c r="I170" s="4">
        <v>0.5234189172843061</v>
      </c>
      <c r="J170" s="4">
        <v>0.8747352654528439</v>
      </c>
    </row>
    <row r="171" spans="1:10" ht="15.75" thickBot="1">
      <c r="A171" s="15">
        <v>1309</v>
      </c>
      <c r="B171" s="15">
        <v>161</v>
      </c>
      <c r="C171" s="16" t="s">
        <v>37</v>
      </c>
      <c r="D171" s="17" t="s">
        <v>39</v>
      </c>
      <c r="E171" s="7">
        <v>0.4816472918405509</v>
      </c>
      <c r="F171" s="6">
        <v>0.28698896793431766</v>
      </c>
      <c r="G171" s="7">
        <v>0.4749034687535181</v>
      </c>
      <c r="H171" s="11">
        <v>0.5421016123982806</v>
      </c>
      <c r="I171" s="6">
        <v>0.5684341707541696</v>
      </c>
      <c r="J171" s="6">
        <v>0.6035094237648653</v>
      </c>
    </row>
    <row r="172" spans="1:10" ht="15.75" thickBot="1">
      <c r="A172" s="3">
        <v>1311</v>
      </c>
      <c r="B172" s="3">
        <v>162</v>
      </c>
      <c r="C172" s="18" t="s">
        <v>37</v>
      </c>
      <c r="D172" s="19" t="s">
        <v>289</v>
      </c>
      <c r="E172" s="5">
        <v>0.6746055749687119</v>
      </c>
      <c r="F172" s="4">
        <v>0.5907025038501224</v>
      </c>
      <c r="G172" s="5">
        <v>0.6749935541156018</v>
      </c>
      <c r="H172" s="20">
        <v>0.5416938152121129</v>
      </c>
      <c r="I172" s="4">
        <v>0.9494168353752442</v>
      </c>
      <c r="J172" s="4">
        <v>0.543240655442685</v>
      </c>
    </row>
    <row r="173" spans="1:10" ht="15.75" thickBot="1">
      <c r="A173" s="15">
        <v>1314</v>
      </c>
      <c r="B173" s="15">
        <v>163</v>
      </c>
      <c r="C173" s="16" t="s">
        <v>37</v>
      </c>
      <c r="D173" s="17" t="s">
        <v>294</v>
      </c>
      <c r="E173" s="7">
        <v>0.33518464294552364</v>
      </c>
      <c r="F173" s="6">
        <v>0.3114211309700992</v>
      </c>
      <c r="G173" s="7">
        <v>0.44927798279372144</v>
      </c>
      <c r="H173" s="11">
        <v>0.5407405586574416</v>
      </c>
      <c r="I173" s="6">
        <v>0</v>
      </c>
      <c r="J173" s="6">
        <v>0.4236071665073958</v>
      </c>
    </row>
    <row r="174" spans="1:10" ht="15.75" thickBot="1">
      <c r="A174" s="3">
        <v>1345</v>
      </c>
      <c r="B174" s="3">
        <v>164</v>
      </c>
      <c r="C174" s="18" t="s">
        <v>37</v>
      </c>
      <c r="D174" s="19" t="s">
        <v>18</v>
      </c>
      <c r="E174" s="5">
        <v>0.610338973231329</v>
      </c>
      <c r="F174" s="4">
        <v>0.22744165864828805</v>
      </c>
      <c r="G174" s="5">
        <v>0.6423924115060344</v>
      </c>
      <c r="H174" s="20">
        <v>0.5334849905565398</v>
      </c>
      <c r="I174" s="4">
        <v>1</v>
      </c>
      <c r="J174" s="4">
        <v>0.6959218457138506</v>
      </c>
    </row>
    <row r="175" spans="1:10" ht="15.75" thickBot="1">
      <c r="A175" s="15">
        <v>1347</v>
      </c>
      <c r="B175" s="15">
        <v>165</v>
      </c>
      <c r="C175" s="16" t="s">
        <v>37</v>
      </c>
      <c r="D175" s="17" t="s">
        <v>174</v>
      </c>
      <c r="E175" s="7">
        <v>0.5539961865325275</v>
      </c>
      <c r="F175" s="6">
        <v>0.22919689444407498</v>
      </c>
      <c r="G175" s="7">
        <v>0.5877392872740943</v>
      </c>
      <c r="H175" s="11">
        <v>0.5332124969623717</v>
      </c>
      <c r="I175" s="6">
        <v>0.7141926875980784</v>
      </c>
      <c r="J175" s="6">
        <v>0.8951937911983813</v>
      </c>
    </row>
    <row r="176" spans="1:10" ht="15.75" thickBot="1">
      <c r="A176" s="3">
        <v>1350</v>
      </c>
      <c r="B176" s="3">
        <v>166</v>
      </c>
      <c r="C176" s="18" t="s">
        <v>37</v>
      </c>
      <c r="D176" s="19" t="s">
        <v>193</v>
      </c>
      <c r="E176" s="5">
        <v>0.5687555783041309</v>
      </c>
      <c r="F176" s="4">
        <v>0.46682363816305605</v>
      </c>
      <c r="G176" s="5">
        <v>0.6408962194969348</v>
      </c>
      <c r="H176" s="20">
        <v>0.5320310722071663</v>
      </c>
      <c r="I176" s="4">
        <v>0.4910700480508511</v>
      </c>
      <c r="J176" s="4">
        <v>0.8932085827257911</v>
      </c>
    </row>
    <row r="177" spans="1:10" ht="15.75" thickBot="1">
      <c r="A177" s="15">
        <v>1359</v>
      </c>
      <c r="B177" s="15">
        <v>167</v>
      </c>
      <c r="C177" s="16" t="s">
        <v>37</v>
      </c>
      <c r="D177" s="17" t="s">
        <v>5</v>
      </c>
      <c r="E177" s="7">
        <v>0.4745324307697351</v>
      </c>
      <c r="F177" s="6">
        <v>0.12240100452809458</v>
      </c>
      <c r="G177" s="7">
        <v>0.4245557374411686</v>
      </c>
      <c r="H177" s="11">
        <v>0.5295680083658197</v>
      </c>
      <c r="I177" s="6">
        <v>0.6395345401018702</v>
      </c>
      <c r="J177" s="6">
        <v>0.8841909042142067</v>
      </c>
    </row>
    <row r="178" spans="1:10" ht="15.75" thickBot="1">
      <c r="A178" s="3">
        <v>1393</v>
      </c>
      <c r="B178" s="3">
        <v>168</v>
      </c>
      <c r="C178" s="18" t="s">
        <v>37</v>
      </c>
      <c r="D178" s="19" t="s">
        <v>205</v>
      </c>
      <c r="E178" s="5">
        <v>0.5627251632672366</v>
      </c>
      <c r="F178" s="4">
        <v>0.19773473870553965</v>
      </c>
      <c r="G178" s="5">
        <v>0.501283981835341</v>
      </c>
      <c r="H178" s="20">
        <v>0.5221196296266548</v>
      </c>
      <c r="I178" s="4">
        <v>0.8615222573893677</v>
      </c>
      <c r="J178" s="4">
        <v>0.9412652656693345</v>
      </c>
    </row>
    <row r="179" spans="1:10" ht="15.75" thickBot="1">
      <c r="A179" s="15">
        <v>1399</v>
      </c>
      <c r="B179" s="15">
        <v>169</v>
      </c>
      <c r="C179" s="16" t="s">
        <v>37</v>
      </c>
      <c r="D179" s="17" t="s">
        <v>14</v>
      </c>
      <c r="E179" s="7">
        <v>0.3363388641766206</v>
      </c>
      <c r="F179" s="6">
        <v>0.06976223861281612</v>
      </c>
      <c r="G179" s="7">
        <v>0</v>
      </c>
      <c r="H179" s="11">
        <v>0.5212494514054904</v>
      </c>
      <c r="I179" s="6">
        <v>0.4919749704515082</v>
      </c>
      <c r="J179" s="6">
        <v>0.9266686557091228</v>
      </c>
    </row>
    <row r="180" spans="1:10" ht="15.75" thickBot="1">
      <c r="A180" s="3">
        <v>1402</v>
      </c>
      <c r="B180" s="3">
        <v>170</v>
      </c>
      <c r="C180" s="18" t="s">
        <v>37</v>
      </c>
      <c r="D180" s="19" t="s">
        <v>7</v>
      </c>
      <c r="E180" s="5">
        <v>0.510153422552558</v>
      </c>
      <c r="F180" s="4">
        <v>0.3489310039584294</v>
      </c>
      <c r="G180" s="5">
        <v>0.4822829972352338</v>
      </c>
      <c r="H180" s="20">
        <v>0.5205573461077749</v>
      </c>
      <c r="I180" s="4">
        <v>0.5951408777799513</v>
      </c>
      <c r="J180" s="4">
        <v>0.7209817190924538</v>
      </c>
    </row>
    <row r="181" spans="1:10" ht="15.75" thickBot="1">
      <c r="A181" s="15">
        <v>1419</v>
      </c>
      <c r="B181" s="15">
        <v>171</v>
      </c>
      <c r="C181" s="16" t="s">
        <v>37</v>
      </c>
      <c r="D181" s="17" t="s">
        <v>81</v>
      </c>
      <c r="E181" s="7">
        <v>0.3687243068265191</v>
      </c>
      <c r="F181" s="6">
        <v>0.20365154029969132</v>
      </c>
      <c r="G181" s="7">
        <v>0.5720442932856047</v>
      </c>
      <c r="H181" s="11">
        <v>0.5167817584316738</v>
      </c>
      <c r="I181" s="6">
        <v>0</v>
      </c>
      <c r="J181" s="6">
        <v>0.779168486227008</v>
      </c>
    </row>
    <row r="182" spans="1:10" ht="15.75" thickBot="1">
      <c r="A182" s="3">
        <v>1421</v>
      </c>
      <c r="B182" s="3">
        <v>172</v>
      </c>
      <c r="C182" s="18" t="s">
        <v>37</v>
      </c>
      <c r="D182" s="19" t="s">
        <v>153</v>
      </c>
      <c r="E182" s="5">
        <v>0.42852666546030665</v>
      </c>
      <c r="F182" s="4">
        <v>1</v>
      </c>
      <c r="G182" s="5">
        <v>0</v>
      </c>
      <c r="H182" s="20">
        <v>0.5162675433866535</v>
      </c>
      <c r="I182" s="4">
        <v>0</v>
      </c>
      <c r="J182" s="4">
        <v>0.8736646819830962</v>
      </c>
    </row>
    <row r="183" spans="1:10" ht="15.75" thickBot="1">
      <c r="A183" s="15">
        <v>1434</v>
      </c>
      <c r="B183" s="15">
        <v>173</v>
      </c>
      <c r="C183" s="16" t="s">
        <v>37</v>
      </c>
      <c r="D183" s="17" t="s">
        <v>12</v>
      </c>
      <c r="E183" s="7">
        <v>0.6780224525775713</v>
      </c>
      <c r="F183" s="6">
        <v>0.49541495072648645</v>
      </c>
      <c r="G183" s="7">
        <v>0.6088584444928182</v>
      </c>
      <c r="H183" s="11">
        <v>0.5134248791277648</v>
      </c>
      <c r="I183" s="6">
        <v>1</v>
      </c>
      <c r="J183" s="6">
        <v>0.8904034084948059</v>
      </c>
    </row>
    <row r="184" spans="1:10" ht="15.75" thickBot="1">
      <c r="A184" s="3">
        <v>1467</v>
      </c>
      <c r="B184" s="3">
        <v>174</v>
      </c>
      <c r="C184" s="18" t="s">
        <v>37</v>
      </c>
      <c r="D184" s="19" t="s">
        <v>188</v>
      </c>
      <c r="E184" s="5">
        <v>0.48932927671235416</v>
      </c>
      <c r="F184" s="4">
        <v>0.2989635374426773</v>
      </c>
      <c r="G184" s="5">
        <v>0.4726617339985393</v>
      </c>
      <c r="H184" s="20">
        <v>0.5050979821037429</v>
      </c>
      <c r="I184" s="4">
        <v>0.5377987212573727</v>
      </c>
      <c r="J184" s="4">
        <v>0.8106183238182941</v>
      </c>
    </row>
    <row r="185" spans="1:10" ht="15.75" thickBot="1">
      <c r="A185" s="15">
        <v>1521</v>
      </c>
      <c r="B185" s="15">
        <v>175</v>
      </c>
      <c r="C185" s="16" t="s">
        <v>37</v>
      </c>
      <c r="D185" s="17" t="s">
        <v>72</v>
      </c>
      <c r="E185" s="7">
        <v>0.5916370204804031</v>
      </c>
      <c r="F185" s="6">
        <v>0.16817845937994627</v>
      </c>
      <c r="G185" s="7">
        <v>0.5551561771886453</v>
      </c>
      <c r="H185" s="11">
        <v>0.4963531114704156</v>
      </c>
      <c r="I185" s="6">
        <v>1</v>
      </c>
      <c r="J185" s="6">
        <v>0.9220727717162643</v>
      </c>
    </row>
    <row r="186" spans="1:10" ht="15.75" thickBot="1">
      <c r="A186" s="3">
        <v>1539</v>
      </c>
      <c r="B186" s="3">
        <v>176</v>
      </c>
      <c r="C186" s="18" t="s">
        <v>37</v>
      </c>
      <c r="D186" s="19" t="s">
        <v>184</v>
      </c>
      <c r="E186" s="5">
        <v>0.45449448940268783</v>
      </c>
      <c r="F186" s="4">
        <v>0.12866482826633466</v>
      </c>
      <c r="G186" s="5">
        <v>0.5125057230850696</v>
      </c>
      <c r="H186" s="20">
        <v>0.4934860316854921</v>
      </c>
      <c r="I186" s="4">
        <v>0.4986485216162784</v>
      </c>
      <c r="J186" s="4">
        <v>0.8700084085572349</v>
      </c>
    </row>
    <row r="187" spans="1:10" ht="15.75" thickBot="1">
      <c r="A187" s="15">
        <v>1559</v>
      </c>
      <c r="B187" s="15">
        <v>177</v>
      </c>
      <c r="C187" s="16" t="s">
        <v>37</v>
      </c>
      <c r="D187" s="17" t="s">
        <v>2</v>
      </c>
      <c r="E187" s="7">
        <v>0.5327620452045634</v>
      </c>
      <c r="F187" s="6">
        <v>0.4289771612138182</v>
      </c>
      <c r="G187" s="7">
        <v>0.5534909504390557</v>
      </c>
      <c r="H187" s="11">
        <v>0.4887858198975771</v>
      </c>
      <c r="I187" s="6">
        <v>0.5605368825840054</v>
      </c>
      <c r="J187" s="6">
        <v>0.7560911202431062</v>
      </c>
    </row>
    <row r="188" spans="1:10" ht="15.75" thickBot="1">
      <c r="A188" s="3">
        <v>1586</v>
      </c>
      <c r="B188" s="3">
        <v>178</v>
      </c>
      <c r="C188" s="18" t="s">
        <v>37</v>
      </c>
      <c r="D188" s="19" t="s">
        <v>83</v>
      </c>
      <c r="E188" s="5">
        <v>0.7051138572176623</v>
      </c>
      <c r="F188" s="4">
        <v>0.7685828034074397</v>
      </c>
      <c r="G188" s="5">
        <v>0.4718757669050866</v>
      </c>
      <c r="H188" s="20">
        <v>0.4840880672872408</v>
      </c>
      <c r="I188" s="4">
        <v>1</v>
      </c>
      <c r="J188" s="4">
        <v>0.9209086375771469</v>
      </c>
    </row>
    <row r="189" spans="1:10" ht="15.75" thickBot="1">
      <c r="A189" s="15">
        <v>1601</v>
      </c>
      <c r="B189" s="15">
        <v>179</v>
      </c>
      <c r="C189" s="16" t="s">
        <v>37</v>
      </c>
      <c r="D189" s="17" t="s">
        <v>203</v>
      </c>
      <c r="E189" s="7">
        <v>0.6047294290132764</v>
      </c>
      <c r="F189" s="6">
        <v>0.3723595882832305</v>
      </c>
      <c r="G189" s="7">
        <v>0.49478451380439603</v>
      </c>
      <c r="H189" s="11">
        <v>0.48193579380034707</v>
      </c>
      <c r="I189" s="6">
        <v>1</v>
      </c>
      <c r="J189" s="6">
        <v>0.7618645243848232</v>
      </c>
    </row>
    <row r="190" spans="1:10" ht="15.75" thickBot="1">
      <c r="A190" s="3">
        <v>1615</v>
      </c>
      <c r="B190" s="3">
        <v>180</v>
      </c>
      <c r="C190" s="18" t="s">
        <v>37</v>
      </c>
      <c r="D190" s="19" t="s">
        <v>95</v>
      </c>
      <c r="E190" s="5">
        <v>0.48947817769636426</v>
      </c>
      <c r="F190" s="4">
        <v>0.09328929798227645</v>
      </c>
      <c r="G190" s="5">
        <v>0.46585407558335934</v>
      </c>
      <c r="H190" s="20">
        <v>0.47883378048701375</v>
      </c>
      <c r="I190" s="4">
        <v>0.713618894497503</v>
      </c>
      <c r="J190" s="4">
        <v>0.9536906677257988</v>
      </c>
    </row>
    <row r="191" spans="1:10" ht="15.75" thickBot="1">
      <c r="A191" s="15">
        <v>1628</v>
      </c>
      <c r="B191" s="15">
        <v>181</v>
      </c>
      <c r="C191" s="16" t="s">
        <v>37</v>
      </c>
      <c r="D191" s="17" t="s">
        <v>80</v>
      </c>
      <c r="E191" s="7">
        <v>0.40226906097977017</v>
      </c>
      <c r="F191" s="6">
        <v>0.5283978669063624</v>
      </c>
      <c r="G191" s="7">
        <v>0.44333392552327244</v>
      </c>
      <c r="H191" s="11">
        <v>0.47615903438302376</v>
      </c>
      <c r="I191" s="6">
        <v>0</v>
      </c>
      <c r="J191" s="6">
        <v>0.7649362494692196</v>
      </c>
    </row>
    <row r="192" spans="1:10" ht="15.75" thickBot="1">
      <c r="A192" s="3">
        <v>1636</v>
      </c>
      <c r="B192" s="3">
        <v>182</v>
      </c>
      <c r="C192" s="18" t="s">
        <v>37</v>
      </c>
      <c r="D192" s="19" t="s">
        <v>266</v>
      </c>
      <c r="E192" s="5">
        <v>0.5106672358794603</v>
      </c>
      <c r="F192" s="4">
        <v>0.28406394049952655</v>
      </c>
      <c r="G192" s="5">
        <v>0.6041972513118212</v>
      </c>
      <c r="H192" s="20">
        <v>0.4744220670650551</v>
      </c>
      <c r="I192" s="4">
        <v>0.6523590903545304</v>
      </c>
      <c r="J192" s="4">
        <v>0.5728270730250027</v>
      </c>
    </row>
    <row r="193" spans="1:10" ht="15.75" thickBot="1">
      <c r="A193" s="15">
        <v>1640</v>
      </c>
      <c r="B193" s="15">
        <v>183</v>
      </c>
      <c r="C193" s="16" t="s">
        <v>37</v>
      </c>
      <c r="D193" s="17" t="s">
        <v>155</v>
      </c>
      <c r="E193" s="7">
        <v>0.5757277809819357</v>
      </c>
      <c r="F193" s="6">
        <v>0.5136533377542857</v>
      </c>
      <c r="G193" s="7">
        <v>0.49120283350393645</v>
      </c>
      <c r="H193" s="11">
        <v>0.47389720941313335</v>
      </c>
      <c r="I193" s="6">
        <v>0.6523399936769965</v>
      </c>
      <c r="J193" s="6">
        <v>0.9623177175355642</v>
      </c>
    </row>
    <row r="194" spans="1:10" ht="15.75" thickBot="1">
      <c r="A194" s="3">
        <v>1645</v>
      </c>
      <c r="B194" s="3">
        <v>184</v>
      </c>
      <c r="C194" s="18" t="s">
        <v>37</v>
      </c>
      <c r="D194" s="19" t="s">
        <v>257</v>
      </c>
      <c r="E194" s="5">
        <v>0.6005196064636855</v>
      </c>
      <c r="F194" s="4">
        <v>0.3833136682624527</v>
      </c>
      <c r="G194" s="5">
        <v>0.7803855036297328</v>
      </c>
      <c r="H194" s="20">
        <v>0.4734419600258578</v>
      </c>
      <c r="I194" s="4">
        <v>0.6681677690740363</v>
      </c>
      <c r="J194" s="4">
        <v>0.8182510374046756</v>
      </c>
    </row>
    <row r="195" spans="1:10" ht="15.75" thickBot="1">
      <c r="A195" s="15">
        <v>1668</v>
      </c>
      <c r="B195" s="15">
        <v>185</v>
      </c>
      <c r="C195" s="16" t="s">
        <v>37</v>
      </c>
      <c r="D195" s="17" t="s">
        <v>77</v>
      </c>
      <c r="E195" s="7">
        <v>0.5142354075542255</v>
      </c>
      <c r="F195" s="6">
        <v>0.27206556016241645</v>
      </c>
      <c r="G195" s="7">
        <v>0.4976251334391224</v>
      </c>
      <c r="H195" s="11">
        <v>0.4686162181535918</v>
      </c>
      <c r="I195" s="6">
        <v>0.6855358570764692</v>
      </c>
      <c r="J195" s="6">
        <v>0.8137078456711548</v>
      </c>
    </row>
    <row r="196" spans="1:10" ht="15.75" thickBot="1">
      <c r="A196" s="3">
        <v>1673</v>
      </c>
      <c r="B196" s="3">
        <v>186</v>
      </c>
      <c r="C196" s="18" t="s">
        <v>37</v>
      </c>
      <c r="D196" s="19" t="s">
        <v>195</v>
      </c>
      <c r="E196" s="5">
        <v>0.5368764106919895</v>
      </c>
      <c r="F196" s="4">
        <v>0.5913364477871639</v>
      </c>
      <c r="G196" s="5">
        <v>0.4878264142678077</v>
      </c>
      <c r="H196" s="20">
        <v>0.46778486567492344</v>
      </c>
      <c r="I196" s="4">
        <v>0.496332278540267</v>
      </c>
      <c r="J196" s="4">
        <v>0.7713840928120309</v>
      </c>
    </row>
    <row r="197" spans="1:10" ht="15.75" thickBot="1">
      <c r="A197" s="15">
        <v>1674</v>
      </c>
      <c r="B197" s="15">
        <v>187</v>
      </c>
      <c r="C197" s="16" t="s">
        <v>37</v>
      </c>
      <c r="D197" s="17" t="s">
        <v>200</v>
      </c>
      <c r="E197" s="7">
        <v>0.7190075508983964</v>
      </c>
      <c r="F197" s="6">
        <v>0.9866724320450745</v>
      </c>
      <c r="G197" s="7">
        <v>0.5521521365623756</v>
      </c>
      <c r="H197" s="11">
        <v>0.4672958151203952</v>
      </c>
      <c r="I197" s="6">
        <v>0.7903708316485896</v>
      </c>
      <c r="J197" s="6">
        <v>0.8979702743869858</v>
      </c>
    </row>
    <row r="198" spans="1:10" ht="15.75" thickBot="1">
      <c r="A198" s="3">
        <v>1685</v>
      </c>
      <c r="B198" s="3">
        <v>188</v>
      </c>
      <c r="C198" s="18" t="s">
        <v>37</v>
      </c>
      <c r="D198" s="19" t="s">
        <v>159</v>
      </c>
      <c r="E198" s="5">
        <v>0.583038573054572</v>
      </c>
      <c r="F198" s="4">
        <v>0.7100826433718888</v>
      </c>
      <c r="G198" s="5">
        <v>0.5554906360398535</v>
      </c>
      <c r="H198" s="20">
        <v>0.4655159479436872</v>
      </c>
      <c r="I198" s="4">
        <v>0.5229658956090463</v>
      </c>
      <c r="J198" s="4">
        <v>0.7587617038756495</v>
      </c>
    </row>
    <row r="199" spans="1:10" ht="15.75" thickBot="1">
      <c r="A199" s="15">
        <v>1696</v>
      </c>
      <c r="B199" s="15">
        <v>189</v>
      </c>
      <c r="C199" s="16" t="s">
        <v>37</v>
      </c>
      <c r="D199" s="17" t="s">
        <v>262</v>
      </c>
      <c r="E199" s="7">
        <v>0.5823080705172348</v>
      </c>
      <c r="F199" s="6">
        <v>0.39655929630774683</v>
      </c>
      <c r="G199" s="7">
        <v>0.6617323495785548</v>
      </c>
      <c r="H199" s="11">
        <v>0.4638278003076069</v>
      </c>
      <c r="I199" s="6">
        <v>0.7101419142762171</v>
      </c>
      <c r="J199" s="6">
        <v>0.8004926441145652</v>
      </c>
    </row>
    <row r="200" spans="1:10" ht="15.75" thickBot="1">
      <c r="A200" s="3">
        <v>1743</v>
      </c>
      <c r="B200" s="3">
        <v>190</v>
      </c>
      <c r="C200" s="18" t="s">
        <v>37</v>
      </c>
      <c r="D200" s="19" t="s">
        <v>106</v>
      </c>
      <c r="E200" s="5">
        <v>0.5375959438551532</v>
      </c>
      <c r="F200" s="4">
        <v>0.12016581197893542</v>
      </c>
      <c r="G200" s="5">
        <v>0.6893491059362385</v>
      </c>
      <c r="H200" s="20">
        <v>0.4560735684063829</v>
      </c>
      <c r="I200" s="4">
        <v>0.702214411996033</v>
      </c>
      <c r="J200" s="4">
        <v>0.9484029173369543</v>
      </c>
    </row>
    <row r="201" spans="1:10" ht="15.75" thickBot="1">
      <c r="A201" s="15">
        <v>1766</v>
      </c>
      <c r="B201" s="15">
        <v>191</v>
      </c>
      <c r="C201" s="16" t="s">
        <v>37</v>
      </c>
      <c r="D201" s="17" t="s">
        <v>33</v>
      </c>
      <c r="E201" s="7">
        <v>0.5534683801148711</v>
      </c>
      <c r="F201" s="6">
        <v>0.32010437215450815</v>
      </c>
      <c r="G201" s="7">
        <v>0.5614725686803208</v>
      </c>
      <c r="H201" s="11">
        <v>0.450968882027415</v>
      </c>
      <c r="I201" s="6">
        <v>0.7018020137611869</v>
      </c>
      <c r="J201" s="6">
        <v>0.9574011687459916</v>
      </c>
    </row>
    <row r="202" spans="1:10" ht="15.75" thickBot="1">
      <c r="A202" s="3">
        <v>1777</v>
      </c>
      <c r="B202" s="3">
        <v>192</v>
      </c>
      <c r="C202" s="18" t="s">
        <v>37</v>
      </c>
      <c r="D202" s="19" t="s">
        <v>261</v>
      </c>
      <c r="E202" s="5">
        <v>0.5495897914548032</v>
      </c>
      <c r="F202" s="4">
        <v>0.5813974192991138</v>
      </c>
      <c r="G202" s="5">
        <v>0.44440106609048247</v>
      </c>
      <c r="H202" s="20">
        <v>0.4493052731860072</v>
      </c>
      <c r="I202" s="4">
        <v>0.6637475459791633</v>
      </c>
      <c r="J202" s="4">
        <v>0.6834824792998072</v>
      </c>
    </row>
    <row r="203" spans="1:10" ht="15.75" thickBot="1">
      <c r="A203" s="15">
        <v>1816</v>
      </c>
      <c r="B203" s="15">
        <v>193</v>
      </c>
      <c r="C203" s="16" t="s">
        <v>37</v>
      </c>
      <c r="D203" s="17" t="s">
        <v>10</v>
      </c>
      <c r="E203" s="7">
        <v>0.4679730013297104</v>
      </c>
      <c r="F203" s="6">
        <v>0.13111028999865665</v>
      </c>
      <c r="G203" s="7">
        <v>0.4718387167668596</v>
      </c>
      <c r="H203" s="11">
        <v>0.4436259445853474</v>
      </c>
      <c r="I203" s="6">
        <v>0.5888606101145163</v>
      </c>
      <c r="J203" s="6">
        <v>1</v>
      </c>
    </row>
    <row r="204" spans="1:10" ht="15.75" thickBot="1">
      <c r="A204" s="3">
        <v>1843</v>
      </c>
      <c r="B204" s="3">
        <v>194</v>
      </c>
      <c r="C204" s="18" t="s">
        <v>37</v>
      </c>
      <c r="D204" s="19" t="s">
        <v>220</v>
      </c>
      <c r="E204" s="5">
        <v>0.3408470984289967</v>
      </c>
      <c r="F204" s="4">
        <v>0.3099713849705199</v>
      </c>
      <c r="G204" s="5">
        <v>0.45619537692137535</v>
      </c>
      <c r="H204" s="20">
        <v>0.439987818817814</v>
      </c>
      <c r="I204" s="4">
        <v>0</v>
      </c>
      <c r="J204" s="4">
        <v>0.6946231776931209</v>
      </c>
    </row>
    <row r="205" spans="1:10" ht="15.75" thickBot="1">
      <c r="A205" s="15">
        <v>1854</v>
      </c>
      <c r="B205" s="15">
        <v>195</v>
      </c>
      <c r="C205" s="16" t="s">
        <v>37</v>
      </c>
      <c r="D205" s="17" t="s">
        <v>120</v>
      </c>
      <c r="E205" s="7">
        <v>0.5273504576576795</v>
      </c>
      <c r="F205" s="6">
        <v>0.14028592670505016</v>
      </c>
      <c r="G205" s="7">
        <v>0.5481962718779931</v>
      </c>
      <c r="H205" s="11">
        <v>0.4388485495778571</v>
      </c>
      <c r="I205" s="6">
        <v>0.8278276114661527</v>
      </c>
      <c r="J205" s="6">
        <v>0.8743982674159256</v>
      </c>
    </row>
    <row r="206" spans="1:10" ht="15.75" thickBot="1">
      <c r="A206" s="3">
        <v>1864</v>
      </c>
      <c r="B206" s="3">
        <v>196</v>
      </c>
      <c r="C206" s="18" t="s">
        <v>37</v>
      </c>
      <c r="D206" s="19" t="s">
        <v>67</v>
      </c>
      <c r="E206" s="5">
        <v>0.4991519101759373</v>
      </c>
      <c r="F206" s="4">
        <v>0.30885089890482653</v>
      </c>
      <c r="G206" s="5">
        <v>0.4723805116191444</v>
      </c>
      <c r="H206" s="20">
        <v>0.4377232709024573</v>
      </c>
      <c r="I206" s="4">
        <v>0.561629232067859</v>
      </c>
      <c r="J206" s="4">
        <v>0.9852052963972265</v>
      </c>
    </row>
    <row r="207" spans="1:10" ht="15.75" thickBot="1">
      <c r="A207" s="15">
        <v>1890</v>
      </c>
      <c r="B207" s="15">
        <v>197</v>
      </c>
      <c r="C207" s="16" t="s">
        <v>37</v>
      </c>
      <c r="D207" s="17" t="s">
        <v>254</v>
      </c>
      <c r="E207" s="7">
        <v>0.685217646546538</v>
      </c>
      <c r="F207" s="6">
        <v>1</v>
      </c>
      <c r="G207" s="7">
        <v>0.6102529418931781</v>
      </c>
      <c r="H207" s="11">
        <v>0.4347439699547333</v>
      </c>
      <c r="I207" s="6">
        <v>0.6052283764387948</v>
      </c>
      <c r="J207" s="6">
        <v>0.8891695668202908</v>
      </c>
    </row>
    <row r="208" spans="1:10" ht="15.75" thickBot="1">
      <c r="A208" s="3">
        <v>1913</v>
      </c>
      <c r="B208" s="3">
        <v>198</v>
      </c>
      <c r="C208" s="18" t="s">
        <v>37</v>
      </c>
      <c r="D208" s="19" t="s">
        <v>292</v>
      </c>
      <c r="E208" s="5">
        <v>0.47386364855441454</v>
      </c>
      <c r="F208" s="4">
        <v>0.5312515616659946</v>
      </c>
      <c r="G208" s="5">
        <v>0.44008215024047215</v>
      </c>
      <c r="H208" s="20">
        <v>0.4296284371069813</v>
      </c>
      <c r="I208" s="4">
        <v>0.4691173161849136</v>
      </c>
      <c r="J208" s="4">
        <v>0.5309576888478316</v>
      </c>
    </row>
    <row r="209" spans="1:10" ht="15.75" thickBot="1">
      <c r="A209" s="15">
        <v>1919</v>
      </c>
      <c r="B209" s="15">
        <v>199</v>
      </c>
      <c r="C209" s="16" t="s">
        <v>37</v>
      </c>
      <c r="D209" s="17" t="s">
        <v>293</v>
      </c>
      <c r="E209" s="7">
        <v>0.5018299247253367</v>
      </c>
      <c r="F209" s="6">
        <v>0.16785719210957126</v>
      </c>
      <c r="G209" s="7">
        <v>0.7147507099008238</v>
      </c>
      <c r="H209" s="11">
        <v>0.4291150077680249</v>
      </c>
      <c r="I209" s="6">
        <v>0.5435982479677685</v>
      </c>
      <c r="J209" s="6">
        <v>0.8438266423244427</v>
      </c>
    </row>
    <row r="210" spans="1:10" ht="15.75" thickBot="1">
      <c r="A210" s="3">
        <v>1922</v>
      </c>
      <c r="B210" s="3">
        <v>200</v>
      </c>
      <c r="C210" s="18" t="s">
        <v>37</v>
      </c>
      <c r="D210" s="19" t="s">
        <v>264</v>
      </c>
      <c r="E210" s="5">
        <v>0.5707038730144723</v>
      </c>
      <c r="F210" s="4">
        <v>0.5227029246588637</v>
      </c>
      <c r="G210" s="5">
        <v>0.4846567211621804</v>
      </c>
      <c r="H210" s="20">
        <v>0.4286386467610519</v>
      </c>
      <c r="I210" s="4">
        <v>0.7575588324468242</v>
      </c>
      <c r="J210" s="4">
        <v>0.7715351988296529</v>
      </c>
    </row>
    <row r="211" spans="1:10" ht="15.75" thickBot="1">
      <c r="A211" s="15">
        <v>1942</v>
      </c>
      <c r="B211" s="15">
        <v>201</v>
      </c>
      <c r="C211" s="16" t="s">
        <v>37</v>
      </c>
      <c r="D211" s="17" t="s">
        <v>35</v>
      </c>
      <c r="E211" s="7">
        <v>0.3042254840711759</v>
      </c>
      <c r="F211" s="6">
        <v>0.11754473182011953</v>
      </c>
      <c r="G211" s="7">
        <v>0.5705572540324562</v>
      </c>
      <c r="H211" s="11">
        <v>0.4257086406422017</v>
      </c>
      <c r="I211" s="6">
        <v>0</v>
      </c>
      <c r="J211" s="6">
        <v>0.5361809310985091</v>
      </c>
    </row>
    <row r="212" spans="1:10" ht="15.75" thickBot="1">
      <c r="A212" s="3">
        <v>1951</v>
      </c>
      <c r="B212" s="3">
        <v>202</v>
      </c>
      <c r="C212" s="18" t="s">
        <v>37</v>
      </c>
      <c r="D212" s="19" t="s">
        <v>250</v>
      </c>
      <c r="E212" s="5">
        <v>0.5328368455142017</v>
      </c>
      <c r="F212" s="4">
        <v>0.28418062079383344</v>
      </c>
      <c r="G212" s="5">
        <v>0.6362386420727498</v>
      </c>
      <c r="H212" s="20">
        <v>0.4246868757735107</v>
      </c>
      <c r="I212" s="4">
        <v>0.5786131747563581</v>
      </c>
      <c r="J212" s="4">
        <v>1</v>
      </c>
    </row>
    <row r="213" spans="1:10" ht="15.75" thickBot="1">
      <c r="A213" s="15">
        <v>1974</v>
      </c>
      <c r="B213" s="15">
        <v>203</v>
      </c>
      <c r="C213" s="16" t="s">
        <v>37</v>
      </c>
      <c r="D213" s="17" t="s">
        <v>51</v>
      </c>
      <c r="E213" s="7">
        <v>0.4906160683938712</v>
      </c>
      <c r="F213" s="6">
        <v>0.21495011671720898</v>
      </c>
      <c r="G213" s="7">
        <v>0.6134325385021668</v>
      </c>
      <c r="H213" s="11">
        <v>0.4217055050524459</v>
      </c>
      <c r="I213" s="6">
        <v>0.6056840041724539</v>
      </c>
      <c r="J213" s="6">
        <v>0.7306733139390911</v>
      </c>
    </row>
    <row r="214" spans="1:10" ht="15.75" thickBot="1">
      <c r="A214" s="3">
        <v>2000</v>
      </c>
      <c r="B214" s="3">
        <v>204</v>
      </c>
      <c r="C214" s="18" t="s">
        <v>37</v>
      </c>
      <c r="D214" s="19" t="s">
        <v>273</v>
      </c>
      <c r="E214" s="5">
        <v>0.46141083970927943</v>
      </c>
      <c r="F214" s="4">
        <v>0.17139285909214355</v>
      </c>
      <c r="G214" s="5">
        <v>0.48282850371154695</v>
      </c>
      <c r="H214" s="20">
        <v>0.41890388768969544</v>
      </c>
      <c r="I214" s="4">
        <v>0.5954217589231383</v>
      </c>
      <c r="J214" s="4">
        <v>0.8598776259056147</v>
      </c>
    </row>
    <row r="215" spans="1:10" ht="15.75" thickBot="1">
      <c r="A215" s="15">
        <v>2024</v>
      </c>
      <c r="B215" s="15">
        <v>205</v>
      </c>
      <c r="C215" s="16" t="s">
        <v>37</v>
      </c>
      <c r="D215" s="17" t="s">
        <v>172</v>
      </c>
      <c r="E215" s="7">
        <v>0.5391867817523064</v>
      </c>
      <c r="F215" s="6">
        <v>0.19306294586361664</v>
      </c>
      <c r="G215" s="7">
        <v>0.7151982517810637</v>
      </c>
      <c r="H215" s="11">
        <v>0.4159399100746846</v>
      </c>
      <c r="I215" s="6">
        <v>0.6961071223928945</v>
      </c>
      <c r="J215" s="6">
        <v>0.8461742997704802</v>
      </c>
    </row>
    <row r="216" spans="1:10" ht="15.75" thickBot="1">
      <c r="A216" s="3">
        <v>2031</v>
      </c>
      <c r="B216" s="3">
        <v>206</v>
      </c>
      <c r="C216" s="18" t="s">
        <v>37</v>
      </c>
      <c r="D216" s="19" t="s">
        <v>25</v>
      </c>
      <c r="E216" s="5">
        <v>0.4826248592679274</v>
      </c>
      <c r="F216" s="4">
        <v>0.34858583643744934</v>
      </c>
      <c r="G216" s="5">
        <v>0.5505739606490054</v>
      </c>
      <c r="H216" s="20">
        <v>0.41507632179270826</v>
      </c>
      <c r="I216" s="4">
        <v>0.5178507755818516</v>
      </c>
      <c r="J216" s="4">
        <v>0.7040530801419911</v>
      </c>
    </row>
    <row r="217" spans="1:10" ht="15.75" thickBot="1">
      <c r="A217" s="15">
        <v>2066</v>
      </c>
      <c r="B217" s="15">
        <v>207</v>
      </c>
      <c r="C217" s="16" t="s">
        <v>37</v>
      </c>
      <c r="D217" s="17" t="s">
        <v>230</v>
      </c>
      <c r="E217" s="7">
        <v>0.551229265886327</v>
      </c>
      <c r="F217" s="6">
        <v>0.3144101094872992</v>
      </c>
      <c r="G217" s="7">
        <v>0.5317337998448994</v>
      </c>
      <c r="H217" s="11">
        <v>0.4097414271974683</v>
      </c>
      <c r="I217" s="6">
        <v>0.855332792454331</v>
      </c>
      <c r="J217" s="6">
        <v>0.7620518686492753</v>
      </c>
    </row>
    <row r="218" spans="1:10" ht="15.75" thickBot="1">
      <c r="A218" s="3">
        <v>2073</v>
      </c>
      <c r="B218" s="3">
        <v>208</v>
      </c>
      <c r="C218" s="18" t="s">
        <v>37</v>
      </c>
      <c r="D218" s="19" t="s">
        <v>116</v>
      </c>
      <c r="E218" s="5">
        <v>0.4736978245335746</v>
      </c>
      <c r="F218" s="4">
        <v>1</v>
      </c>
      <c r="G218" s="5">
        <v>0.4249543685702726</v>
      </c>
      <c r="H218" s="20">
        <v>0.40843208588482555</v>
      </c>
      <c r="I218" s="4">
        <v>0</v>
      </c>
      <c r="J218" s="4">
        <v>0.6118587228117751</v>
      </c>
    </row>
    <row r="219" spans="1:10" ht="15.75" thickBot="1">
      <c r="A219" s="15">
        <v>2074</v>
      </c>
      <c r="B219" s="15">
        <v>209</v>
      </c>
      <c r="C219" s="16" t="s">
        <v>37</v>
      </c>
      <c r="D219" s="17" t="s">
        <v>31</v>
      </c>
      <c r="E219" s="7">
        <v>0.46906055857379914</v>
      </c>
      <c r="F219" s="6">
        <v>0.29012625032863815</v>
      </c>
      <c r="G219" s="7">
        <v>0.6387669668160164</v>
      </c>
      <c r="H219" s="11">
        <v>0.4083944912667343</v>
      </c>
      <c r="I219" s="6">
        <v>0.46999659465656213</v>
      </c>
      <c r="J219" s="6">
        <v>0.6242159038351016</v>
      </c>
    </row>
    <row r="220" spans="1:10" ht="15.75" thickBot="1">
      <c r="A220" s="3">
        <v>2075</v>
      </c>
      <c r="B220" s="3">
        <v>210</v>
      </c>
      <c r="C220" s="18" t="s">
        <v>37</v>
      </c>
      <c r="D220" s="19" t="s">
        <v>223</v>
      </c>
      <c r="E220" s="5">
        <v>0.4443848022337077</v>
      </c>
      <c r="F220" s="4">
        <v>0.11873898234957012</v>
      </c>
      <c r="G220" s="5">
        <v>0.4655625875919507</v>
      </c>
      <c r="H220" s="20">
        <v>0.40835254734272414</v>
      </c>
      <c r="I220" s="4">
        <v>0.5664921124234972</v>
      </c>
      <c r="J220" s="4">
        <v>0.9357690054946566</v>
      </c>
    </row>
    <row r="221" spans="1:10" ht="15.75" thickBot="1">
      <c r="A221" s="15">
        <v>2089</v>
      </c>
      <c r="B221" s="15">
        <v>211</v>
      </c>
      <c r="C221" s="16" t="s">
        <v>37</v>
      </c>
      <c r="D221" s="17" t="s">
        <v>192</v>
      </c>
      <c r="E221" s="7">
        <v>0.5676149822148351</v>
      </c>
      <c r="F221" s="6">
        <v>0.16873439427694858</v>
      </c>
      <c r="G221" s="7">
        <v>0.6665363636501153</v>
      </c>
      <c r="H221" s="11">
        <v>0.4063224557655566</v>
      </c>
      <c r="I221" s="6">
        <v>0.8982718865177161</v>
      </c>
      <c r="J221" s="6">
        <v>0.8614533466750934</v>
      </c>
    </row>
    <row r="222" spans="1:10" ht="15.75" thickBot="1">
      <c r="A222" s="3">
        <v>2094</v>
      </c>
      <c r="B222" s="3">
        <v>212</v>
      </c>
      <c r="C222" s="18" t="s">
        <v>37</v>
      </c>
      <c r="D222" s="19" t="s">
        <v>151</v>
      </c>
      <c r="E222" s="5">
        <v>0.5719702008361914</v>
      </c>
      <c r="F222" s="4">
        <v>0.2852929468352753</v>
      </c>
      <c r="G222" s="5">
        <v>0.4964871591145088</v>
      </c>
      <c r="H222" s="20">
        <v>0.4052955015140134</v>
      </c>
      <c r="I222" s="4">
        <v>1</v>
      </c>
      <c r="J222" s="4">
        <v>0.7987818915683695</v>
      </c>
    </row>
    <row r="223" spans="1:10" ht="15.75" thickBot="1">
      <c r="A223" s="15">
        <v>2095</v>
      </c>
      <c r="B223" s="15">
        <v>213</v>
      </c>
      <c r="C223" s="16" t="s">
        <v>37</v>
      </c>
      <c r="D223" s="17" t="s">
        <v>128</v>
      </c>
      <c r="E223" s="7">
        <v>0.4610223621911393</v>
      </c>
      <c r="F223" s="6">
        <v>0.32665735376462907</v>
      </c>
      <c r="G223" s="7">
        <v>0.45063189833635353</v>
      </c>
      <c r="H223" s="11">
        <v>0.4050945325940833</v>
      </c>
      <c r="I223" s="6">
        <v>0.5091950850704413</v>
      </c>
      <c r="J223" s="6">
        <v>0.8041711649390013</v>
      </c>
    </row>
    <row r="224" spans="1:10" ht="15.75" thickBot="1">
      <c r="A224" s="3">
        <v>2117</v>
      </c>
      <c r="B224" s="3">
        <v>214</v>
      </c>
      <c r="C224" s="18" t="s">
        <v>37</v>
      </c>
      <c r="D224" s="19" t="s">
        <v>196</v>
      </c>
      <c r="E224" s="5">
        <v>0.39300977734836906</v>
      </c>
      <c r="F224" s="4">
        <v>0.5882262015789236</v>
      </c>
      <c r="G224" s="5">
        <v>0.4379397879303317</v>
      </c>
      <c r="H224" s="20">
        <v>0.4022283122303582</v>
      </c>
      <c r="I224" s="4">
        <v>0</v>
      </c>
      <c r="J224" s="4">
        <v>0.7162105945695596</v>
      </c>
    </row>
    <row r="225" spans="1:10" ht="15.75" thickBot="1">
      <c r="A225" s="15">
        <v>2171</v>
      </c>
      <c r="B225" s="15">
        <v>215</v>
      </c>
      <c r="C225" s="16" t="s">
        <v>37</v>
      </c>
      <c r="D225" s="17" t="s">
        <v>237</v>
      </c>
      <c r="E225" s="7">
        <v>0.4506281632388149</v>
      </c>
      <c r="F225" s="6">
        <v>0.2120255560854377</v>
      </c>
      <c r="G225" s="7">
        <v>0.5141843099274663</v>
      </c>
      <c r="H225" s="11">
        <v>0.3954358385868372</v>
      </c>
      <c r="I225" s="6">
        <v>0.47935882479878084</v>
      </c>
      <c r="J225" s="6">
        <v>0.9040214412414741</v>
      </c>
    </row>
    <row r="226" spans="1:10" ht="15.75" thickBot="1">
      <c r="A226" s="3">
        <v>2229</v>
      </c>
      <c r="B226" s="3">
        <v>216</v>
      </c>
      <c r="C226" s="18" t="s">
        <v>37</v>
      </c>
      <c r="D226" s="19" t="s">
        <v>54</v>
      </c>
      <c r="E226" s="5">
        <v>0.5849895187394178</v>
      </c>
      <c r="F226" s="4">
        <v>0.679900990597777</v>
      </c>
      <c r="G226" s="5">
        <v>0.6618228176871104</v>
      </c>
      <c r="H226" s="20">
        <v>0.3884912262607735</v>
      </c>
      <c r="I226" s="4">
        <v>0.5433080083267049</v>
      </c>
      <c r="J226" s="4">
        <v>0.7344683409313563</v>
      </c>
    </row>
    <row r="227" spans="1:10" ht="15.75" thickBot="1">
      <c r="A227" s="15">
        <v>2231</v>
      </c>
      <c r="B227" s="15">
        <v>217</v>
      </c>
      <c r="C227" s="16" t="s">
        <v>37</v>
      </c>
      <c r="D227" s="17" t="s">
        <v>43</v>
      </c>
      <c r="E227" s="7">
        <v>0.46916424483950353</v>
      </c>
      <c r="F227" s="6">
        <v>0.150458795127219</v>
      </c>
      <c r="G227" s="7">
        <v>0.5050213223100875</v>
      </c>
      <c r="H227" s="11">
        <v>0.38833086974162373</v>
      </c>
      <c r="I227" s="6">
        <v>0.6041799739158806</v>
      </c>
      <c r="J227" s="6">
        <v>0.9836627859317109</v>
      </c>
    </row>
    <row r="228" spans="1:10" ht="15.75" thickBot="1">
      <c r="A228" s="3">
        <v>2234</v>
      </c>
      <c r="B228" s="3">
        <v>218</v>
      </c>
      <c r="C228" s="18" t="s">
        <v>37</v>
      </c>
      <c r="D228" s="19" t="s">
        <v>87</v>
      </c>
      <c r="E228" s="5">
        <v>0.48056580613099514</v>
      </c>
      <c r="F228" s="4">
        <v>0.5069082671131465</v>
      </c>
      <c r="G228" s="5">
        <v>0.4627980129636955</v>
      </c>
      <c r="H228" s="20">
        <v>0.3879248558734595</v>
      </c>
      <c r="I228" s="4">
        <v>0.5243637266530464</v>
      </c>
      <c r="J228" s="4">
        <v>0.5711696204524187</v>
      </c>
    </row>
    <row r="229" spans="1:10" ht="15.75" thickBot="1">
      <c r="A229" s="15">
        <v>2281</v>
      </c>
      <c r="B229" s="15">
        <v>219</v>
      </c>
      <c r="C229" s="16" t="s">
        <v>37</v>
      </c>
      <c r="D229" s="17" t="s">
        <v>99</v>
      </c>
      <c r="E229" s="7">
        <v>0.5229139651692146</v>
      </c>
      <c r="F229" s="6">
        <v>0.28606622013767946</v>
      </c>
      <c r="G229" s="7">
        <v>0.7475678021051757</v>
      </c>
      <c r="H229" s="11">
        <v>0.38288634145935746</v>
      </c>
      <c r="I229" s="6">
        <v>0.5189808114915344</v>
      </c>
      <c r="J229" s="6">
        <v>0.8742620075062154</v>
      </c>
    </row>
    <row r="230" spans="1:10" ht="15.75" thickBot="1">
      <c r="A230" s="3">
        <v>2304</v>
      </c>
      <c r="B230" s="3">
        <v>220</v>
      </c>
      <c r="C230" s="18" t="s">
        <v>37</v>
      </c>
      <c r="D230" s="19" t="s">
        <v>125</v>
      </c>
      <c r="E230" s="5">
        <v>0.6542382948122474</v>
      </c>
      <c r="F230" s="4">
        <v>1</v>
      </c>
      <c r="G230" s="5">
        <v>0.5906872933328062</v>
      </c>
      <c r="H230" s="20">
        <v>0.3798214740473383</v>
      </c>
      <c r="I230" s="4">
        <v>0.5254717824626289</v>
      </c>
      <c r="J230" s="4">
        <v>0.9264267109762342</v>
      </c>
    </row>
    <row r="231" spans="1:10" ht="15.75" thickBot="1">
      <c r="A231" s="15">
        <v>2306</v>
      </c>
      <c r="B231" s="15">
        <v>221</v>
      </c>
      <c r="C231" s="16" t="s">
        <v>37</v>
      </c>
      <c r="D231" s="17" t="s">
        <v>141</v>
      </c>
      <c r="E231" s="7">
        <v>0.4985601495258591</v>
      </c>
      <c r="F231" s="6">
        <v>0.5456591281181465</v>
      </c>
      <c r="G231" s="7">
        <v>0.5329895319665992</v>
      </c>
      <c r="H231" s="11">
        <v>0.37903360483445286</v>
      </c>
      <c r="I231" s="6">
        <v>0.4489232208297945</v>
      </c>
      <c r="J231" s="6">
        <v>0.6957391523233563</v>
      </c>
    </row>
    <row r="232" spans="1:10" ht="15.75" thickBot="1">
      <c r="A232" s="3">
        <v>2324</v>
      </c>
      <c r="B232" s="3">
        <v>222</v>
      </c>
      <c r="C232" s="18" t="s">
        <v>37</v>
      </c>
      <c r="D232" s="19" t="s">
        <v>84</v>
      </c>
      <c r="E232" s="5">
        <v>0.4605077667967843</v>
      </c>
      <c r="F232" s="4">
        <v>0.33551085964866</v>
      </c>
      <c r="G232" s="5">
        <v>0.4617171353460181</v>
      </c>
      <c r="H232" s="20">
        <v>0.3762164890156767</v>
      </c>
      <c r="I232" s="4">
        <v>0.4489400643860174</v>
      </c>
      <c r="J232" s="4">
        <v>0.9547124340760051</v>
      </c>
    </row>
    <row r="233" spans="1:10" ht="15.75" thickBot="1">
      <c r="A233" s="15">
        <v>2336</v>
      </c>
      <c r="B233" s="15">
        <v>223</v>
      </c>
      <c r="C233" s="16" t="s">
        <v>37</v>
      </c>
      <c r="D233" s="17" t="s">
        <v>94</v>
      </c>
      <c r="E233" s="7">
        <v>0.4142420358202577</v>
      </c>
      <c r="F233" s="6">
        <v>0.09512992601602084</v>
      </c>
      <c r="G233" s="7">
        <v>0.4228092536622601</v>
      </c>
      <c r="H233" s="11">
        <v>0.3749586138046939</v>
      </c>
      <c r="I233" s="6">
        <v>0.6328603673600617</v>
      </c>
      <c r="J233" s="6">
        <v>0.7094644963057448</v>
      </c>
    </row>
    <row r="234" spans="1:10" ht="15.75" thickBot="1">
      <c r="A234" s="3">
        <v>2343</v>
      </c>
      <c r="B234" s="3">
        <v>224</v>
      </c>
      <c r="C234" s="18" t="s">
        <v>37</v>
      </c>
      <c r="D234" s="19" t="s">
        <v>187</v>
      </c>
      <c r="E234" s="5">
        <v>0.45626899180412317</v>
      </c>
      <c r="F234" s="4">
        <v>0.2874648121312571</v>
      </c>
      <c r="G234" s="5">
        <v>0.4444168437028517</v>
      </c>
      <c r="H234" s="20">
        <v>0.37442535980859715</v>
      </c>
      <c r="I234" s="4">
        <v>0.5012934559240267</v>
      </c>
      <c r="J234" s="4">
        <v>0.9455888570160832</v>
      </c>
    </row>
    <row r="235" spans="1:10" ht="15.75" thickBot="1">
      <c r="A235" s="15">
        <v>2406</v>
      </c>
      <c r="B235" s="15">
        <v>225</v>
      </c>
      <c r="C235" s="16" t="s">
        <v>37</v>
      </c>
      <c r="D235" s="17" t="s">
        <v>91</v>
      </c>
      <c r="E235" s="7">
        <v>0.3514655221904174</v>
      </c>
      <c r="F235" s="6">
        <v>0.3719217453402292</v>
      </c>
      <c r="G235" s="7">
        <v>0.4469633623058804</v>
      </c>
      <c r="H235" s="11">
        <v>0.3639277319369907</v>
      </c>
      <c r="I235" s="6">
        <v>0</v>
      </c>
      <c r="J235" s="6">
        <v>0.8533263328421983</v>
      </c>
    </row>
    <row r="236" spans="1:10" ht="15.75" thickBot="1">
      <c r="A236" s="3">
        <v>2475</v>
      </c>
      <c r="B236" s="3">
        <v>226</v>
      </c>
      <c r="C236" s="18" t="s">
        <v>37</v>
      </c>
      <c r="D236" s="19" t="s">
        <v>233</v>
      </c>
      <c r="E236" s="5">
        <v>0.38785363754204</v>
      </c>
      <c r="F236" s="4">
        <v>0.5405937567095133</v>
      </c>
      <c r="G236" s="5">
        <v>0.5381830056074344</v>
      </c>
      <c r="H236" s="20">
        <v>0.35564843461589996</v>
      </c>
      <c r="I236" s="4">
        <v>0</v>
      </c>
      <c r="J236" s="4">
        <v>0.6510796823214929</v>
      </c>
    </row>
    <row r="237" spans="1:10" ht="15.75" thickBot="1">
      <c r="A237" s="15">
        <v>2497</v>
      </c>
      <c r="B237" s="15">
        <v>227</v>
      </c>
      <c r="C237" s="16" t="s">
        <v>37</v>
      </c>
      <c r="D237" s="17" t="s">
        <v>281</v>
      </c>
      <c r="E237" s="7">
        <v>0.5387313557204563</v>
      </c>
      <c r="F237" s="6">
        <v>0.6631615746712421</v>
      </c>
      <c r="G237" s="7">
        <v>0.4522471261908869</v>
      </c>
      <c r="H237" s="11">
        <v>0.3535462070405182</v>
      </c>
      <c r="I237" s="6">
        <v>0.5417850589749666</v>
      </c>
      <c r="J237" s="6">
        <v>0.8631486317299307</v>
      </c>
    </row>
    <row r="238" spans="1:10" ht="15.75" thickBot="1">
      <c r="A238" s="3">
        <v>2517</v>
      </c>
      <c r="B238" s="3">
        <v>228</v>
      </c>
      <c r="C238" s="18" t="s">
        <v>37</v>
      </c>
      <c r="D238" s="19" t="s">
        <v>69</v>
      </c>
      <c r="E238" s="5">
        <v>0.5056980358914929</v>
      </c>
      <c r="F238" s="4">
        <v>0.9088811938708793</v>
      </c>
      <c r="G238" s="5">
        <v>0.7080791210662437</v>
      </c>
      <c r="H238" s="20">
        <v>0.35139016993572614</v>
      </c>
      <c r="I238" s="4">
        <v>0</v>
      </c>
      <c r="J238" s="4">
        <v>0.6281917679510175</v>
      </c>
    </row>
    <row r="239" spans="1:10" ht="15.75" thickBot="1">
      <c r="A239" s="15">
        <v>2519</v>
      </c>
      <c r="B239" s="15">
        <v>229</v>
      </c>
      <c r="C239" s="16" t="s">
        <v>37</v>
      </c>
      <c r="D239" s="17" t="s">
        <v>47</v>
      </c>
      <c r="E239" s="7">
        <v>0.48377900985630884</v>
      </c>
      <c r="F239" s="6">
        <v>0.15059970208703338</v>
      </c>
      <c r="G239" s="7">
        <v>0.7213791933972818</v>
      </c>
      <c r="H239" s="11">
        <v>0.35118194179572343</v>
      </c>
      <c r="I239" s="6">
        <v>0.48252365097022265</v>
      </c>
      <c r="J239" s="6">
        <v>1</v>
      </c>
    </row>
    <row r="240" spans="1:10" ht="15.75" thickBot="1">
      <c r="A240" s="3">
        <v>2558</v>
      </c>
      <c r="B240" s="3">
        <v>230</v>
      </c>
      <c r="C240" s="18" t="s">
        <v>37</v>
      </c>
      <c r="D240" s="19" t="s">
        <v>8</v>
      </c>
      <c r="E240" s="5">
        <v>0.4983083495672389</v>
      </c>
      <c r="F240" s="4">
        <v>0.462410686641624</v>
      </c>
      <c r="G240" s="5">
        <v>0.5297590496319788</v>
      </c>
      <c r="H240" s="20">
        <v>0.3474195008788078</v>
      </c>
      <c r="I240" s="4">
        <v>0.6007650943804038</v>
      </c>
      <c r="J240" s="4">
        <v>0.6172862497235562</v>
      </c>
    </row>
    <row r="241" spans="1:10" ht="15.75" thickBot="1">
      <c r="A241" s="15">
        <v>2566</v>
      </c>
      <c r="B241" s="15">
        <v>231</v>
      </c>
      <c r="C241" s="16" t="s">
        <v>37</v>
      </c>
      <c r="D241" s="17" t="s">
        <v>50</v>
      </c>
      <c r="E241" s="7">
        <v>0.5516603468010903</v>
      </c>
      <c r="F241" s="6">
        <v>0.25185018879855353</v>
      </c>
      <c r="G241" s="7">
        <v>0.4802798085350355</v>
      </c>
      <c r="H241" s="11">
        <v>0.34671564465567095</v>
      </c>
      <c r="I241" s="6">
        <v>1</v>
      </c>
      <c r="J241" s="6">
        <v>0.8392007735350683</v>
      </c>
    </row>
    <row r="242" spans="1:10" ht="15.75" thickBot="1">
      <c r="A242" s="3">
        <v>2587</v>
      </c>
      <c r="B242" s="3">
        <v>232</v>
      </c>
      <c r="C242" s="18" t="s">
        <v>37</v>
      </c>
      <c r="D242" s="19" t="s">
        <v>164</v>
      </c>
      <c r="E242" s="5">
        <v>0.47581231774958743</v>
      </c>
      <c r="F242" s="4">
        <v>0.1689446843283397</v>
      </c>
      <c r="G242" s="5">
        <v>0.5494850424397191</v>
      </c>
      <c r="H242" s="20">
        <v>0.3446639267104851</v>
      </c>
      <c r="I242" s="4">
        <v>0.6146775905679704</v>
      </c>
      <c r="J242" s="4">
        <v>0.9831378783912172</v>
      </c>
    </row>
    <row r="243" spans="1:10" ht="15.75" thickBot="1">
      <c r="A243" s="15">
        <v>2603</v>
      </c>
      <c r="B243" s="15">
        <v>233</v>
      </c>
      <c r="C243" s="16" t="s">
        <v>37</v>
      </c>
      <c r="D243" s="17" t="s">
        <v>150</v>
      </c>
      <c r="E243" s="7">
        <v>0.4853981629493427</v>
      </c>
      <c r="F243" s="6">
        <v>0.22321944555123147</v>
      </c>
      <c r="G243" s="7">
        <v>0.7581541869051835</v>
      </c>
      <c r="H243" s="11">
        <v>0.3418183977314295</v>
      </c>
      <c r="I243" s="6">
        <v>0.5618826178659859</v>
      </c>
      <c r="J243" s="6">
        <v>0.6125636713723084</v>
      </c>
    </row>
    <row r="244" spans="1:10" ht="15.75" thickBot="1">
      <c r="A244" s="3">
        <v>2620</v>
      </c>
      <c r="B244" s="3">
        <v>234</v>
      </c>
      <c r="C244" s="18" t="s">
        <v>37</v>
      </c>
      <c r="D244" s="19" t="s">
        <v>76</v>
      </c>
      <c r="E244" s="5">
        <v>0.36117326495295277</v>
      </c>
      <c r="F244" s="4">
        <v>0.4802163450781825</v>
      </c>
      <c r="G244" s="5">
        <v>0.4677352051894452</v>
      </c>
      <c r="H244" s="20">
        <v>0.33962849004267104</v>
      </c>
      <c r="I244" s="4">
        <v>0</v>
      </c>
      <c r="J244" s="4">
        <v>0.714677558831355</v>
      </c>
    </row>
    <row r="245" spans="1:10" ht="15.75" thickBot="1">
      <c r="A245" s="15">
        <v>2630</v>
      </c>
      <c r="B245" s="15">
        <v>235</v>
      </c>
      <c r="C245" s="16" t="s">
        <v>37</v>
      </c>
      <c r="D245" s="17" t="s">
        <v>169</v>
      </c>
      <c r="E245" s="7">
        <v>0.46411944458535725</v>
      </c>
      <c r="F245" s="6">
        <v>0.2891620106989086</v>
      </c>
      <c r="G245" s="7">
        <v>0.4545432657161177</v>
      </c>
      <c r="H245" s="11">
        <v>0.3380744900385575</v>
      </c>
      <c r="I245" s="6">
        <v>0.5744754900275258</v>
      </c>
      <c r="J245" s="6">
        <v>0.9146201187710757</v>
      </c>
    </row>
    <row r="246" spans="1:10" ht="15.75" thickBot="1">
      <c r="A246" s="3">
        <v>2661</v>
      </c>
      <c r="B246" s="3">
        <v>236</v>
      </c>
      <c r="C246" s="18" t="s">
        <v>37</v>
      </c>
      <c r="D246" s="19" t="s">
        <v>181</v>
      </c>
      <c r="E246" s="5">
        <v>0.42912635251023534</v>
      </c>
      <c r="F246" s="4">
        <v>0.12328626783508363</v>
      </c>
      <c r="G246" s="5">
        <v>0.507814310127555</v>
      </c>
      <c r="H246" s="20">
        <v>0.3338385974491265</v>
      </c>
      <c r="I246" s="4">
        <v>0.5912282619948434</v>
      </c>
      <c r="J246" s="4">
        <v>0.7898867909374843</v>
      </c>
    </row>
    <row r="247" spans="1:10" ht="15.75" thickBot="1">
      <c r="A247" s="15">
        <v>2675</v>
      </c>
      <c r="B247" s="15">
        <v>237</v>
      </c>
      <c r="C247" s="16" t="s">
        <v>37</v>
      </c>
      <c r="D247" s="17" t="s">
        <v>239</v>
      </c>
      <c r="E247" s="7">
        <v>0.5800520199754894</v>
      </c>
      <c r="F247" s="6">
        <v>0.2861878560528322</v>
      </c>
      <c r="G247" s="7">
        <v>0.6122531799809787</v>
      </c>
      <c r="H247" s="11">
        <v>0.3318452333432409</v>
      </c>
      <c r="I247" s="6">
        <v>1</v>
      </c>
      <c r="J247" s="6">
        <v>0.7823760936565275</v>
      </c>
    </row>
    <row r="248" spans="1:10" ht="15.75" thickBot="1">
      <c r="A248" s="3">
        <v>2699</v>
      </c>
      <c r="B248" s="3">
        <v>238</v>
      </c>
      <c r="C248" s="18" t="s">
        <v>37</v>
      </c>
      <c r="D248" s="19" t="s">
        <v>165</v>
      </c>
      <c r="E248" s="5">
        <v>0.5517516763453394</v>
      </c>
      <c r="F248" s="4">
        <v>0.7114526999006143</v>
      </c>
      <c r="G248" s="5">
        <v>0.6138208692839541</v>
      </c>
      <c r="H248" s="20">
        <v>0.32886937077681355</v>
      </c>
      <c r="I248" s="4">
        <v>0.5050294859780851</v>
      </c>
      <c r="J248" s="4">
        <v>0.6593788050895941</v>
      </c>
    </row>
    <row r="249" spans="1:10" ht="15.75" thickBot="1">
      <c r="A249" s="15">
        <v>2704</v>
      </c>
      <c r="B249" s="15">
        <v>239</v>
      </c>
      <c r="C249" s="16" t="s">
        <v>37</v>
      </c>
      <c r="D249" s="17" t="s">
        <v>85</v>
      </c>
      <c r="E249" s="7">
        <v>0.40970738702558995</v>
      </c>
      <c r="F249" s="6">
        <v>0.18430876138909041</v>
      </c>
      <c r="G249" s="7">
        <v>0.44932356474878565</v>
      </c>
      <c r="H249" s="11">
        <v>0.32826641581328203</v>
      </c>
      <c r="I249" s="6">
        <v>0.41457853371813036</v>
      </c>
      <c r="J249" s="6">
        <v>1</v>
      </c>
    </row>
    <row r="250" spans="1:10" ht="15.75" thickBot="1">
      <c r="A250" s="3">
        <v>2725</v>
      </c>
      <c r="B250" s="3">
        <v>240</v>
      </c>
      <c r="C250" s="18" t="s">
        <v>37</v>
      </c>
      <c r="D250" s="19" t="s">
        <v>177</v>
      </c>
      <c r="E250" s="5">
        <v>0.6201785857417582</v>
      </c>
      <c r="F250" s="4">
        <v>0.5187868524947509</v>
      </c>
      <c r="G250" s="5">
        <v>0.4998937313746612</v>
      </c>
      <c r="H250" s="20">
        <v>0.32530260878874406</v>
      </c>
      <c r="I250" s="4">
        <v>1</v>
      </c>
      <c r="J250" s="4">
        <v>0.9278236739367309</v>
      </c>
    </row>
    <row r="251" spans="1:10" ht="15.75" thickBot="1">
      <c r="A251" s="15">
        <v>2746</v>
      </c>
      <c r="B251" s="15">
        <v>241</v>
      </c>
      <c r="C251" s="16" t="s">
        <v>37</v>
      </c>
      <c r="D251" s="17" t="s">
        <v>9</v>
      </c>
      <c r="E251" s="7">
        <v>0.4279391828913315</v>
      </c>
      <c r="F251" s="6">
        <v>0.4427269184594604</v>
      </c>
      <c r="G251" s="7">
        <v>0.4589334380157304</v>
      </c>
      <c r="H251" s="11">
        <v>0.3236349516578384</v>
      </c>
      <c r="I251" s="6">
        <v>0.5495407398722647</v>
      </c>
      <c r="J251" s="6">
        <v>0.2860107209014032</v>
      </c>
    </row>
    <row r="252" spans="1:10" ht="15.75" thickBot="1">
      <c r="A252" s="3">
        <v>2750</v>
      </c>
      <c r="B252" s="3">
        <v>242</v>
      </c>
      <c r="C252" s="18" t="s">
        <v>37</v>
      </c>
      <c r="D252" s="19" t="s">
        <v>30</v>
      </c>
      <c r="E252" s="5">
        <v>0.6482048223786535</v>
      </c>
      <c r="F252" s="4">
        <v>0.7595525151242417</v>
      </c>
      <c r="G252" s="5">
        <v>0.6641366511348596</v>
      </c>
      <c r="H252" s="20">
        <v>0.32339770209391605</v>
      </c>
      <c r="I252" s="4">
        <v>0.762702950379595</v>
      </c>
      <c r="J252" s="4">
        <v>0.835021131638157</v>
      </c>
    </row>
    <row r="253" spans="1:10" ht="15.75" thickBot="1">
      <c r="A253" s="15">
        <v>2758</v>
      </c>
      <c r="B253" s="15">
        <v>243</v>
      </c>
      <c r="C253" s="16" t="s">
        <v>37</v>
      </c>
      <c r="D253" s="17" t="s">
        <v>167</v>
      </c>
      <c r="E253" s="7">
        <v>0.48470779931535923</v>
      </c>
      <c r="F253" s="6">
        <v>0.10627267068544197</v>
      </c>
      <c r="G253" s="7">
        <v>0.6307334809170344</v>
      </c>
      <c r="H253" s="11">
        <v>0.322799435155916</v>
      </c>
      <c r="I253" s="6">
        <v>0.650006854643204</v>
      </c>
      <c r="J253" s="6">
        <v>1</v>
      </c>
    </row>
    <row r="254" spans="1:10" ht="15.75" thickBot="1">
      <c r="A254" s="3">
        <v>2762</v>
      </c>
      <c r="B254" s="3">
        <v>244</v>
      </c>
      <c r="C254" s="18" t="s">
        <v>37</v>
      </c>
      <c r="D254" s="19" t="s">
        <v>291</v>
      </c>
      <c r="E254" s="5">
        <v>0.47941100448229046</v>
      </c>
      <c r="F254" s="4">
        <v>0.17482182873664148</v>
      </c>
      <c r="G254" s="5">
        <v>0.48040793090963785</v>
      </c>
      <c r="H254" s="20">
        <v>0.3225579881559103</v>
      </c>
      <c r="I254" s="4">
        <v>0.8107922689183706</v>
      </c>
      <c r="J254" s="4">
        <v>0.7698050072016439</v>
      </c>
    </row>
    <row r="255" spans="1:10" ht="15.75" thickBot="1">
      <c r="A255" s="15">
        <v>2831</v>
      </c>
      <c r="B255" s="15">
        <v>245</v>
      </c>
      <c r="C255" s="16" t="s">
        <v>37</v>
      </c>
      <c r="D255" s="17" t="s">
        <v>276</v>
      </c>
      <c r="E255" s="7">
        <v>0.3344987631058577</v>
      </c>
      <c r="F255" s="6">
        <v>0.3834603513166041</v>
      </c>
      <c r="G255" s="7">
        <v>0.5439295406012699</v>
      </c>
      <c r="H255" s="11">
        <v>0.3147518729233975</v>
      </c>
      <c r="I255" s="6">
        <v>0</v>
      </c>
      <c r="J255" s="6">
        <v>0.5501686601657155</v>
      </c>
    </row>
    <row r="256" spans="1:10" ht="15.75" thickBot="1">
      <c r="A256" s="3">
        <v>2847</v>
      </c>
      <c r="B256" s="3">
        <v>246</v>
      </c>
      <c r="C256" s="18" t="s">
        <v>37</v>
      </c>
      <c r="D256" s="19" t="s">
        <v>139</v>
      </c>
      <c r="E256" s="5">
        <v>0.6302778743092552</v>
      </c>
      <c r="F256" s="4">
        <v>0.9518905017781264</v>
      </c>
      <c r="G256" s="5">
        <v>0.6245120060606933</v>
      </c>
      <c r="H256" s="20">
        <v>0.31278063633418396</v>
      </c>
      <c r="I256" s="4">
        <v>0.6077115850600339</v>
      </c>
      <c r="J256" s="4">
        <v>0.6847656023182169</v>
      </c>
    </row>
    <row r="257" spans="1:10" ht="15.75" thickBot="1">
      <c r="A257" s="15">
        <v>2916</v>
      </c>
      <c r="B257" s="15">
        <v>247</v>
      </c>
      <c r="C257" s="16" t="s">
        <v>37</v>
      </c>
      <c r="D257" s="17" t="s">
        <v>208</v>
      </c>
      <c r="E257" s="7">
        <v>0.5889753916545695</v>
      </c>
      <c r="F257" s="6">
        <v>0.8251037924748559</v>
      </c>
      <c r="G257" s="7">
        <v>0.4367764568910293</v>
      </c>
      <c r="H257" s="11">
        <v>0.3057723934838321</v>
      </c>
      <c r="I257" s="6">
        <v>0.6055713200594804</v>
      </c>
      <c r="J257" s="6">
        <v>1</v>
      </c>
    </row>
    <row r="258" spans="1:10" ht="15.75" thickBot="1">
      <c r="A258" s="3">
        <v>2923</v>
      </c>
      <c r="B258" s="3">
        <v>248</v>
      </c>
      <c r="C258" s="18" t="s">
        <v>37</v>
      </c>
      <c r="D258" s="19" t="s">
        <v>142</v>
      </c>
      <c r="E258" s="5">
        <v>0.42885684759631654</v>
      </c>
      <c r="F258" s="4">
        <v>0.17603650879928567</v>
      </c>
      <c r="G258" s="5">
        <v>0.6001696846497754</v>
      </c>
      <c r="H258" s="20">
        <v>0.30510233758587363</v>
      </c>
      <c r="I258" s="4">
        <v>0.5439335763917251</v>
      </c>
      <c r="J258" s="4">
        <v>0.6317737342531808</v>
      </c>
    </row>
    <row r="259" spans="1:10" ht="15.75" thickBot="1">
      <c r="A259" s="15">
        <v>2950</v>
      </c>
      <c r="B259" s="15">
        <v>249</v>
      </c>
      <c r="C259" s="16" t="s">
        <v>37</v>
      </c>
      <c r="D259" s="17" t="s">
        <v>144</v>
      </c>
      <c r="E259" s="7">
        <v>0.49543532355795855</v>
      </c>
      <c r="F259" s="6">
        <v>0.28330124339101725</v>
      </c>
      <c r="G259" s="7">
        <v>0.6214865149758975</v>
      </c>
      <c r="H259" s="11">
        <v>0.3029891842835974</v>
      </c>
      <c r="I259" s="6">
        <v>0.695401443622164</v>
      </c>
      <c r="J259" s="6">
        <v>0.6722018664660641</v>
      </c>
    </row>
    <row r="260" spans="1:10" ht="15.75" thickBot="1">
      <c r="A260" s="3">
        <v>2960</v>
      </c>
      <c r="B260" s="3">
        <v>250</v>
      </c>
      <c r="C260" s="18" t="s">
        <v>37</v>
      </c>
      <c r="D260" s="19" t="s">
        <v>240</v>
      </c>
      <c r="E260" s="5">
        <v>0.3845890768605978</v>
      </c>
      <c r="F260" s="4">
        <v>0.22631639201484213</v>
      </c>
      <c r="G260" s="5">
        <v>0.48337018669359644</v>
      </c>
      <c r="H260" s="20">
        <v>0.3016183599869222</v>
      </c>
      <c r="I260" s="4">
        <v>0.4843276205732977</v>
      </c>
      <c r="J260" s="4">
        <v>0.48071751025149634</v>
      </c>
    </row>
    <row r="261" spans="1:10" ht="15.75" thickBot="1">
      <c r="A261" s="15">
        <v>2964</v>
      </c>
      <c r="B261" s="15">
        <v>251</v>
      </c>
      <c r="C261" s="16" t="s">
        <v>37</v>
      </c>
      <c r="D261" s="17" t="s">
        <v>227</v>
      </c>
      <c r="E261" s="7">
        <v>0.46529072769733676</v>
      </c>
      <c r="F261" s="6">
        <v>0.2430349680600842</v>
      </c>
      <c r="G261" s="7">
        <v>0.5357563329993817</v>
      </c>
      <c r="H261" s="11">
        <v>0.3009253346299968</v>
      </c>
      <c r="I261" s="6">
        <v>0.615978245923157</v>
      </c>
      <c r="J261" s="6">
        <v>0.8375937933449732</v>
      </c>
    </row>
    <row r="262" spans="1:10" ht="15.75" thickBot="1">
      <c r="A262" s="3">
        <v>3107</v>
      </c>
      <c r="B262" s="3">
        <v>252</v>
      </c>
      <c r="C262" s="18" t="s">
        <v>37</v>
      </c>
      <c r="D262" s="19" t="s">
        <v>217</v>
      </c>
      <c r="E262" s="5">
        <v>0.4704744529395608</v>
      </c>
      <c r="F262" s="4">
        <v>0.2533778643518366</v>
      </c>
      <c r="G262" s="5">
        <v>0.47698896432367044</v>
      </c>
      <c r="H262" s="20">
        <v>0.2861840331444067</v>
      </c>
      <c r="I262" s="4">
        <v>0.6366178016329572</v>
      </c>
      <c r="J262" s="4">
        <v>0.985115036626648</v>
      </c>
    </row>
    <row r="263" spans="1:10" ht="15.75" thickBot="1">
      <c r="A263" s="15">
        <v>3109</v>
      </c>
      <c r="B263" s="15">
        <v>253</v>
      </c>
      <c r="C263" s="16" t="s">
        <v>37</v>
      </c>
      <c r="D263" s="17" t="s">
        <v>251</v>
      </c>
      <c r="E263" s="7">
        <v>0.37934950558613445</v>
      </c>
      <c r="F263" s="6">
        <v>0.13189821724624748</v>
      </c>
      <c r="G263" s="7">
        <v>0.427718327916631</v>
      </c>
      <c r="H263" s="11">
        <v>0.2860103635122463</v>
      </c>
      <c r="I263" s="6">
        <v>0.49046684709144883</v>
      </c>
      <c r="J263" s="6">
        <v>0.7872841053865539</v>
      </c>
    </row>
    <row r="264" spans="1:10" ht="15.75" thickBot="1">
      <c r="A264" s="3">
        <v>3139</v>
      </c>
      <c r="B264" s="3">
        <v>254</v>
      </c>
      <c r="C264" s="18" t="s">
        <v>37</v>
      </c>
      <c r="D264" s="19" t="s">
        <v>265</v>
      </c>
      <c r="E264" s="5">
        <v>0.45802313725162414</v>
      </c>
      <c r="F264" s="4">
        <v>0.3471358021915408</v>
      </c>
      <c r="G264" s="5">
        <v>0.5680672517533174</v>
      </c>
      <c r="H264" s="20">
        <v>0.28313185584181366</v>
      </c>
      <c r="I264" s="4">
        <v>0.4697274905295819</v>
      </c>
      <c r="J264" s="4">
        <v>0.8270909718046698</v>
      </c>
    </row>
    <row r="265" spans="1:10" ht="15.75" thickBot="1">
      <c r="A265" s="15">
        <v>3140</v>
      </c>
      <c r="B265" s="15">
        <v>255</v>
      </c>
      <c r="C265" s="16" t="s">
        <v>37</v>
      </c>
      <c r="D265" s="17" t="s">
        <v>123</v>
      </c>
      <c r="E265" s="7">
        <v>0.4643304424311903</v>
      </c>
      <c r="F265" s="6">
        <v>0.4006581939308954</v>
      </c>
      <c r="G265" s="7">
        <v>0.44141483001152815</v>
      </c>
      <c r="H265" s="11">
        <v>0.2831024722292252</v>
      </c>
      <c r="I265" s="6">
        <v>0.5543083856182816</v>
      </c>
      <c r="J265" s="6">
        <v>0.8644656902845597</v>
      </c>
    </row>
    <row r="266" spans="1:10" ht="15.75" thickBot="1">
      <c r="A266" s="3">
        <v>3190</v>
      </c>
      <c r="B266" s="3">
        <v>256</v>
      </c>
      <c r="C266" s="18" t="s">
        <v>37</v>
      </c>
      <c r="D266" s="19" t="s">
        <v>161</v>
      </c>
      <c r="E266" s="5">
        <v>0.4361339728736079</v>
      </c>
      <c r="F266" s="4">
        <v>0.8507079632194776</v>
      </c>
      <c r="G266" s="5">
        <v>0.5288945313204849</v>
      </c>
      <c r="H266" s="20">
        <v>0.2774853057016629</v>
      </c>
      <c r="I266" s="4">
        <v>0</v>
      </c>
      <c r="J266" s="4">
        <v>0.6328921781924209</v>
      </c>
    </row>
    <row r="267" spans="1:10" ht="15.75" thickBot="1">
      <c r="A267" s="15">
        <v>3224</v>
      </c>
      <c r="B267" s="15">
        <v>257</v>
      </c>
      <c r="C267" s="16" t="s">
        <v>37</v>
      </c>
      <c r="D267" s="17" t="s">
        <v>170</v>
      </c>
      <c r="E267" s="7">
        <v>0.40754850151431743</v>
      </c>
      <c r="F267" s="6">
        <v>0.15866395220059884</v>
      </c>
      <c r="G267" s="7">
        <v>0.5014675402993156</v>
      </c>
      <c r="H267" s="11">
        <v>0.27435474780895097</v>
      </c>
      <c r="I267" s="6">
        <v>0.5729521955554836</v>
      </c>
      <c r="J267" s="6">
        <v>0.6837485344483889</v>
      </c>
    </row>
    <row r="268" spans="1:10" ht="15.75" thickBot="1">
      <c r="A268" s="3">
        <v>3325</v>
      </c>
      <c r="B268" s="3">
        <v>258</v>
      </c>
      <c r="C268" s="18" t="s">
        <v>37</v>
      </c>
      <c r="D268" s="19" t="s">
        <v>246</v>
      </c>
      <c r="E268" s="5">
        <v>0.4824964087296089</v>
      </c>
      <c r="F268" s="4">
        <v>0.618581986623458</v>
      </c>
      <c r="G268" s="5">
        <v>0.5000736733387967</v>
      </c>
      <c r="H268" s="20">
        <v>0.26173161952916957</v>
      </c>
      <c r="I268" s="4">
        <v>0.4737101460859414</v>
      </c>
      <c r="J268" s="4">
        <v>0.6532448797470162</v>
      </c>
    </row>
    <row r="269" spans="1:10" ht="15.75" thickBot="1">
      <c r="A269" s="15">
        <v>3449</v>
      </c>
      <c r="B269" s="15">
        <v>259</v>
      </c>
      <c r="C269" s="16" t="s">
        <v>37</v>
      </c>
      <c r="D269" s="17" t="s">
        <v>245</v>
      </c>
      <c r="E269" s="7">
        <v>0.40014003491863437</v>
      </c>
      <c r="F269" s="6">
        <v>0.087096245157322</v>
      </c>
      <c r="G269" s="7">
        <v>0.5051888862738299</v>
      </c>
      <c r="H269" s="11">
        <v>0.2464594388408709</v>
      </c>
      <c r="I269" s="6">
        <v>0.4952111404774632</v>
      </c>
      <c r="J269" s="6">
        <v>1</v>
      </c>
    </row>
    <row r="270" spans="1:10" ht="15.75" thickBot="1">
      <c r="A270" s="3">
        <v>3458</v>
      </c>
      <c r="B270" s="3">
        <v>260</v>
      </c>
      <c r="C270" s="18" t="s">
        <v>37</v>
      </c>
      <c r="D270" s="19" t="s">
        <v>248</v>
      </c>
      <c r="E270" s="5">
        <v>0.5757049384915038</v>
      </c>
      <c r="F270" s="4">
        <v>0.3863352684261481</v>
      </c>
      <c r="G270" s="5">
        <v>0.5840108492039178</v>
      </c>
      <c r="H270" s="20">
        <v>0.24468095298584916</v>
      </c>
      <c r="I270" s="4">
        <v>1</v>
      </c>
      <c r="J270" s="4">
        <v>0.7732384760292296</v>
      </c>
    </row>
    <row r="271" spans="1:10" ht="15.75" thickBot="1">
      <c r="A271" s="15">
        <v>3479</v>
      </c>
      <c r="B271" s="15">
        <v>261</v>
      </c>
      <c r="C271" s="16" t="s">
        <v>37</v>
      </c>
      <c r="D271" s="17" t="s">
        <v>238</v>
      </c>
      <c r="E271" s="7">
        <v>0.44768389744508263</v>
      </c>
      <c r="F271" s="6">
        <v>0.3218715162747584</v>
      </c>
      <c r="G271" s="7">
        <v>0.5783092094272524</v>
      </c>
      <c r="H271" s="11">
        <v>0.24135169650708255</v>
      </c>
      <c r="I271" s="6">
        <v>0.48479383163956125</v>
      </c>
      <c r="J271" s="6">
        <v>0.8176049032913528</v>
      </c>
    </row>
    <row r="272" spans="1:10" ht="15.75" thickBot="1">
      <c r="A272" s="3">
        <v>3531</v>
      </c>
      <c r="B272" s="3">
        <v>262</v>
      </c>
      <c r="C272" s="18" t="s">
        <v>37</v>
      </c>
      <c r="D272" s="19" t="s">
        <v>231</v>
      </c>
      <c r="E272" s="5">
        <v>0.6322699417521382</v>
      </c>
      <c r="F272" s="4">
        <v>0.5558081182941894</v>
      </c>
      <c r="G272" s="5">
        <v>0.7349740938938404</v>
      </c>
      <c r="H272" s="20">
        <v>0.2352584154615845</v>
      </c>
      <c r="I272" s="4">
        <v>1</v>
      </c>
      <c r="J272" s="4">
        <v>0.6391080053097493</v>
      </c>
    </row>
    <row r="273" spans="1:10" ht="15.75" thickBot="1">
      <c r="A273" s="15">
        <v>3625</v>
      </c>
      <c r="B273" s="15">
        <v>263</v>
      </c>
      <c r="C273" s="16" t="s">
        <v>37</v>
      </c>
      <c r="D273" s="17" t="s">
        <v>288</v>
      </c>
      <c r="E273" s="7">
        <v>0.41443118491046543</v>
      </c>
      <c r="F273" s="6">
        <v>0.2598271620858627</v>
      </c>
      <c r="G273" s="7">
        <v>0.510823331393504</v>
      </c>
      <c r="H273" s="11">
        <v>0.22364764547844357</v>
      </c>
      <c r="I273" s="6">
        <v>0.4417549837128921</v>
      </c>
      <c r="J273" s="6">
        <v>0.9131923230955735</v>
      </c>
    </row>
    <row r="274" spans="1:10" ht="15.75" thickBot="1">
      <c r="A274" s="3">
        <v>3718</v>
      </c>
      <c r="B274" s="3">
        <v>264</v>
      </c>
      <c r="C274" s="18" t="s">
        <v>37</v>
      </c>
      <c r="D274" s="19" t="s">
        <v>96</v>
      </c>
      <c r="E274" s="5">
        <v>0.5340491501258415</v>
      </c>
      <c r="F274" s="4">
        <v>0.7167326379235616</v>
      </c>
      <c r="G274" s="5">
        <v>0.7014070466329787</v>
      </c>
      <c r="H274" s="20">
        <v>0.21159923149819349</v>
      </c>
      <c r="I274" s="4">
        <v>0.4119577259715954</v>
      </c>
      <c r="J274" s="4">
        <v>0.7466740566991741</v>
      </c>
    </row>
    <row r="275" spans="1:10" ht="15.75" thickBot="1">
      <c r="A275" s="15">
        <v>3734</v>
      </c>
      <c r="B275" s="15">
        <v>265</v>
      </c>
      <c r="C275" s="16" t="s">
        <v>37</v>
      </c>
      <c r="D275" s="17" t="s">
        <v>105</v>
      </c>
      <c r="E275" s="7">
        <v>0.4468714392919149</v>
      </c>
      <c r="F275" s="6">
        <v>0.28842390664255335</v>
      </c>
      <c r="G275" s="7">
        <v>0.5479198499707711</v>
      </c>
      <c r="H275" s="11">
        <v>0.20898557212331637</v>
      </c>
      <c r="I275" s="6">
        <v>0.5068907820094413</v>
      </c>
      <c r="J275" s="6">
        <v>0.9762191437404641</v>
      </c>
    </row>
    <row r="276" spans="1:10" ht="15.75" thickBot="1">
      <c r="A276" s="3">
        <v>3779</v>
      </c>
      <c r="B276" s="3">
        <v>266</v>
      </c>
      <c r="C276" s="18" t="s">
        <v>37</v>
      </c>
      <c r="D276" s="19" t="s">
        <v>58</v>
      </c>
      <c r="E276" s="5">
        <v>0.47111138584982637</v>
      </c>
      <c r="F276" s="4">
        <v>0.3818607353560279</v>
      </c>
      <c r="G276" s="5">
        <v>0.5197615591246669</v>
      </c>
      <c r="H276" s="20">
        <v>0.20291826230188106</v>
      </c>
      <c r="I276" s="4">
        <v>0.5448433803277637</v>
      </c>
      <c r="J276" s="4">
        <v>1</v>
      </c>
    </row>
    <row r="277" spans="1:10" ht="15.75" thickBot="1">
      <c r="A277" s="15">
        <v>3822</v>
      </c>
      <c r="B277" s="15">
        <v>267</v>
      </c>
      <c r="C277" s="16" t="s">
        <v>37</v>
      </c>
      <c r="D277" s="17" t="s">
        <v>134</v>
      </c>
      <c r="E277" s="7">
        <v>0.5474695355912079</v>
      </c>
      <c r="F277" s="6">
        <v>0.14995790918163665</v>
      </c>
      <c r="G277" s="7">
        <v>0.6400348169368235</v>
      </c>
      <c r="H277" s="11">
        <v>0.1987607653980196</v>
      </c>
      <c r="I277" s="6">
        <v>1</v>
      </c>
      <c r="J277" s="6">
        <v>1</v>
      </c>
    </row>
    <row r="278" spans="1:10" ht="15.75" thickBot="1">
      <c r="A278" s="3">
        <v>3832</v>
      </c>
      <c r="B278" s="3">
        <v>268</v>
      </c>
      <c r="C278" s="18" t="s">
        <v>37</v>
      </c>
      <c r="D278" s="19" t="s">
        <v>66</v>
      </c>
      <c r="E278" s="5">
        <v>0.19765727127228241</v>
      </c>
      <c r="F278" s="4">
        <v>0.08862074841316776</v>
      </c>
      <c r="G278" s="5">
        <v>0</v>
      </c>
      <c r="H278" s="20">
        <v>0.1977511566009316</v>
      </c>
      <c r="I278" s="4">
        <v>0.41536495196531165</v>
      </c>
      <c r="J278" s="4">
        <v>0.3976647845191491</v>
      </c>
    </row>
    <row r="279" spans="1:10" ht="15.75" thickBot="1">
      <c r="A279" s="15">
        <v>3845</v>
      </c>
      <c r="B279" s="15">
        <v>269</v>
      </c>
      <c r="C279" s="16" t="s">
        <v>37</v>
      </c>
      <c r="D279" s="17" t="s">
        <v>104</v>
      </c>
      <c r="E279" s="7">
        <v>0.5324125426612853</v>
      </c>
      <c r="F279" s="6">
        <v>0.6736657509548307</v>
      </c>
      <c r="G279" s="7">
        <v>0.6898669972697044</v>
      </c>
      <c r="H279" s="11">
        <v>0.19575083827023404</v>
      </c>
      <c r="I279" s="6">
        <v>0.4704718514163293</v>
      </c>
      <c r="J279" s="6">
        <v>0.7571756913128824</v>
      </c>
    </row>
    <row r="280" spans="1:10" ht="15.75" thickBot="1">
      <c r="A280" s="3">
        <v>3872</v>
      </c>
      <c r="B280" s="3">
        <v>270</v>
      </c>
      <c r="C280" s="18" t="s">
        <v>37</v>
      </c>
      <c r="D280" s="19" t="s">
        <v>108</v>
      </c>
      <c r="E280" s="5">
        <v>0.4072843287328435</v>
      </c>
      <c r="F280" s="4">
        <v>0.2839974971109871</v>
      </c>
      <c r="G280" s="5">
        <v>0.47049716349353243</v>
      </c>
      <c r="H280" s="20">
        <v>0.19278889859584347</v>
      </c>
      <c r="I280" s="4">
        <v>0.41842456850116344</v>
      </c>
      <c r="J280" s="4">
        <v>1</v>
      </c>
    </row>
    <row r="281" spans="1:10" ht="15.75" thickBot="1">
      <c r="A281" s="15">
        <v>3893</v>
      </c>
      <c r="B281" s="15">
        <v>271</v>
      </c>
      <c r="C281" s="16" t="s">
        <v>37</v>
      </c>
      <c r="D281" s="17" t="s">
        <v>129</v>
      </c>
      <c r="E281" s="7">
        <v>0.47200565751729473</v>
      </c>
      <c r="F281" s="6">
        <v>0.45186881587323546</v>
      </c>
      <c r="G281" s="7">
        <v>0.5629174715826986</v>
      </c>
      <c r="H281" s="11">
        <v>0.19053143277644732</v>
      </c>
      <c r="I281" s="6">
        <v>0.5915943402287953</v>
      </c>
      <c r="J281" s="6">
        <v>0.6770044391352994</v>
      </c>
    </row>
    <row r="282" spans="1:10" ht="15.75" thickBot="1">
      <c r="A282" s="3">
        <v>3912</v>
      </c>
      <c r="B282" s="3">
        <v>272</v>
      </c>
      <c r="C282" s="18" t="s">
        <v>37</v>
      </c>
      <c r="D282" s="19" t="s">
        <v>284</v>
      </c>
      <c r="E282" s="5">
        <v>0.17710111703199283</v>
      </c>
      <c r="F282" s="4">
        <v>0.26681087200716547</v>
      </c>
      <c r="G282" s="5">
        <v>0</v>
      </c>
      <c r="H282" s="20">
        <v>0.18840273805507424</v>
      </c>
      <c r="I282" s="4">
        <v>0</v>
      </c>
      <c r="J282" s="4">
        <v>0.7467805476798888</v>
      </c>
    </row>
    <row r="283" spans="1:10" ht="15.75" thickBot="1">
      <c r="A283" s="15">
        <v>4229</v>
      </c>
      <c r="B283" s="15">
        <v>273</v>
      </c>
      <c r="C283" s="16" t="s">
        <v>37</v>
      </c>
      <c r="D283" s="17" t="s">
        <v>48</v>
      </c>
      <c r="E283" s="7">
        <v>0.5530364054828926</v>
      </c>
      <c r="F283" s="6">
        <v>0.3476009873351969</v>
      </c>
      <c r="G283" s="7">
        <v>0.5235179956871316</v>
      </c>
      <c r="H283" s="11">
        <v>0.14497584379185513</v>
      </c>
      <c r="I283" s="6">
        <v>1</v>
      </c>
      <c r="J283" s="6">
        <v>0.9941506944970128</v>
      </c>
    </row>
    <row r="284" spans="1:10" ht="15.75" thickBot="1">
      <c r="A284" s="3">
        <v>4249</v>
      </c>
      <c r="B284" s="3">
        <v>274</v>
      </c>
      <c r="C284" s="18" t="s">
        <v>37</v>
      </c>
      <c r="D284" s="19" t="s">
        <v>145</v>
      </c>
      <c r="E284" s="5">
        <v>0.36148006431659135</v>
      </c>
      <c r="F284" s="4">
        <v>0.12398779012377795</v>
      </c>
      <c r="G284" s="5">
        <v>0.522801119529354</v>
      </c>
      <c r="H284" s="20">
        <v>0.142118630503192</v>
      </c>
      <c r="I284" s="4">
        <v>0.5278271587702019</v>
      </c>
      <c r="J284" s="4">
        <v>0.6521475705812303</v>
      </c>
    </row>
    <row r="285" spans="1:10" ht="15.75" thickBot="1">
      <c r="A285" s="15">
        <v>4400</v>
      </c>
      <c r="B285" s="15">
        <v>275</v>
      </c>
      <c r="C285" s="16" t="s">
        <v>37</v>
      </c>
      <c r="D285" s="17" t="s">
        <v>20</v>
      </c>
      <c r="E285" s="7">
        <v>0.43378821377331045</v>
      </c>
      <c r="F285" s="6">
        <v>0.3470520893210395</v>
      </c>
      <c r="G285" s="7">
        <v>0.526574421972744</v>
      </c>
      <c r="H285" s="11">
        <v>0.11488611049781994</v>
      </c>
      <c r="I285" s="6">
        <v>0.5405445771247004</v>
      </c>
      <c r="J285" s="6">
        <v>0.8975034401714207</v>
      </c>
    </row>
    <row r="286" spans="1:10" ht="15.75" thickBot="1">
      <c r="A286" s="3">
        <v>4539</v>
      </c>
      <c r="B286" s="3">
        <v>276</v>
      </c>
      <c r="C286" s="18" t="s">
        <v>37</v>
      </c>
      <c r="D286" s="19" t="s">
        <v>280</v>
      </c>
      <c r="E286" s="5">
        <v>0.285473328712722</v>
      </c>
      <c r="F286" s="4">
        <v>0.2748244987375362</v>
      </c>
      <c r="G286" s="5">
        <v>0</v>
      </c>
      <c r="H286" s="20">
        <v>0.08527356830492397</v>
      </c>
      <c r="I286" s="4">
        <v>0.48885668720020814</v>
      </c>
      <c r="J286" s="4">
        <v>0.9445850900812166</v>
      </c>
    </row>
    <row r="287" spans="1:10" ht="15.75" thickBot="1">
      <c r="A287" s="15">
        <v>4668</v>
      </c>
      <c r="B287" s="15">
        <v>277</v>
      </c>
      <c r="C287" s="16" t="s">
        <v>37</v>
      </c>
      <c r="D287" s="17" t="s">
        <v>46</v>
      </c>
      <c r="E287" s="7">
        <v>0.47472353834567926</v>
      </c>
      <c r="F287" s="6">
        <v>0.34073135053410564</v>
      </c>
      <c r="G287" s="7">
        <v>0.5597993356308217</v>
      </c>
      <c r="H287" s="11">
        <v>0.02603746643669955</v>
      </c>
      <c r="I287" s="6">
        <v>0.7425536303958619</v>
      </c>
      <c r="J287" s="6">
        <v>0.9917113717124423</v>
      </c>
    </row>
    <row r="288" spans="1:10" ht="15.75" thickBot="1">
      <c r="A288" s="3"/>
      <c r="B288" s="3"/>
      <c r="C288" s="18" t="s">
        <v>37</v>
      </c>
      <c r="D288" s="19" t="s">
        <v>49</v>
      </c>
      <c r="E288" s="5" t="s">
        <v>296</v>
      </c>
      <c r="F288" s="4" t="s">
        <v>296</v>
      </c>
      <c r="G288" s="5" t="s">
        <v>296</v>
      </c>
      <c r="H288" s="20" t="s">
        <v>296</v>
      </c>
      <c r="I288" s="4" t="s">
        <v>296</v>
      </c>
      <c r="J288" s="4" t="s">
        <v>296</v>
      </c>
    </row>
    <row r="289" spans="1:10" ht="15.75" thickBot="1">
      <c r="A289" s="15"/>
      <c r="B289" s="15"/>
      <c r="C289" s="16" t="s">
        <v>37</v>
      </c>
      <c r="D289" s="17" t="s">
        <v>53</v>
      </c>
      <c r="E289" s="7" t="s">
        <v>296</v>
      </c>
      <c r="F289" s="6" t="s">
        <v>296</v>
      </c>
      <c r="G289" s="7" t="s">
        <v>296</v>
      </c>
      <c r="H289" s="11" t="s">
        <v>296</v>
      </c>
      <c r="I289" s="6" t="s">
        <v>296</v>
      </c>
      <c r="J289" s="6" t="s">
        <v>296</v>
      </c>
    </row>
    <row r="290" spans="1:10" ht="15.75" thickBot="1">
      <c r="A290" s="3"/>
      <c r="B290" s="3"/>
      <c r="C290" s="18" t="s">
        <v>37</v>
      </c>
      <c r="D290" s="19" t="s">
        <v>55</v>
      </c>
      <c r="E290" s="5" t="s">
        <v>296</v>
      </c>
      <c r="F290" s="4" t="s">
        <v>296</v>
      </c>
      <c r="G290" s="5" t="s">
        <v>296</v>
      </c>
      <c r="H290" s="20" t="s">
        <v>296</v>
      </c>
      <c r="I290" s="4" t="s">
        <v>296</v>
      </c>
      <c r="J290" s="4" t="s">
        <v>296</v>
      </c>
    </row>
    <row r="291" spans="1:10" ht="15.75" thickBot="1">
      <c r="A291" s="15"/>
      <c r="B291" s="15"/>
      <c r="C291" s="16" t="s">
        <v>37</v>
      </c>
      <c r="D291" s="17" t="s">
        <v>59</v>
      </c>
      <c r="E291" s="7" t="s">
        <v>296</v>
      </c>
      <c r="F291" s="6" t="s">
        <v>296</v>
      </c>
      <c r="G291" s="7" t="s">
        <v>296</v>
      </c>
      <c r="H291" s="11" t="s">
        <v>296</v>
      </c>
      <c r="I291" s="6" t="s">
        <v>296</v>
      </c>
      <c r="J291" s="6" t="s">
        <v>296</v>
      </c>
    </row>
    <row r="292" spans="1:10" ht="15.75" thickBot="1">
      <c r="A292" s="3"/>
      <c r="B292" s="3"/>
      <c r="C292" s="18" t="s">
        <v>37</v>
      </c>
      <c r="D292" s="19" t="s">
        <v>23</v>
      </c>
      <c r="E292" s="5" t="s">
        <v>296</v>
      </c>
      <c r="F292" s="4" t="s">
        <v>296</v>
      </c>
      <c r="G292" s="5" t="s">
        <v>296</v>
      </c>
      <c r="H292" s="20" t="s">
        <v>296</v>
      </c>
      <c r="I292" s="4" t="s">
        <v>296</v>
      </c>
      <c r="J292" s="4" t="s">
        <v>296</v>
      </c>
    </row>
    <row r="293" spans="1:10" ht="15.75" thickBot="1">
      <c r="A293" s="15"/>
      <c r="B293" s="15"/>
      <c r="C293" s="16" t="s">
        <v>37</v>
      </c>
      <c r="D293" s="17" t="s">
        <v>74</v>
      </c>
      <c r="E293" s="7" t="s">
        <v>296</v>
      </c>
      <c r="F293" s="6" t="s">
        <v>296</v>
      </c>
      <c r="G293" s="7" t="s">
        <v>296</v>
      </c>
      <c r="H293" s="11" t="s">
        <v>296</v>
      </c>
      <c r="I293" s="6" t="s">
        <v>296</v>
      </c>
      <c r="J293" s="6" t="s">
        <v>296</v>
      </c>
    </row>
    <row r="294" spans="1:10" ht="15.75" thickBot="1">
      <c r="A294" s="3"/>
      <c r="B294" s="3"/>
      <c r="C294" s="18" t="s">
        <v>37</v>
      </c>
      <c r="D294" s="19" t="s">
        <v>137</v>
      </c>
      <c r="E294" s="5" t="s">
        <v>296</v>
      </c>
      <c r="F294" s="4" t="s">
        <v>296</v>
      </c>
      <c r="G294" s="5" t="s">
        <v>296</v>
      </c>
      <c r="H294" s="20" t="s">
        <v>296</v>
      </c>
      <c r="I294" s="4" t="s">
        <v>296</v>
      </c>
      <c r="J294" s="4" t="s">
        <v>296</v>
      </c>
    </row>
    <row r="295" spans="1:10" ht="15.75" thickBot="1">
      <c r="A295" s="15"/>
      <c r="B295" s="15"/>
      <c r="C295" s="16" t="s">
        <v>37</v>
      </c>
      <c r="D295" s="17" t="s">
        <v>154</v>
      </c>
      <c r="E295" s="7" t="s">
        <v>296</v>
      </c>
      <c r="F295" s="6" t="s">
        <v>296</v>
      </c>
      <c r="G295" s="7" t="s">
        <v>296</v>
      </c>
      <c r="H295" s="11" t="s">
        <v>296</v>
      </c>
      <c r="I295" s="6" t="s">
        <v>296</v>
      </c>
      <c r="J295" s="6" t="s">
        <v>296</v>
      </c>
    </row>
    <row r="296" spans="1:10" ht="15.75" thickBot="1">
      <c r="A296" s="3"/>
      <c r="B296" s="3"/>
      <c r="C296" s="18" t="s">
        <v>37</v>
      </c>
      <c r="D296" s="19" t="s">
        <v>166</v>
      </c>
      <c r="E296" s="5" t="s">
        <v>296</v>
      </c>
      <c r="F296" s="4" t="s">
        <v>296</v>
      </c>
      <c r="G296" s="5" t="s">
        <v>296</v>
      </c>
      <c r="H296" s="20" t="s">
        <v>296</v>
      </c>
      <c r="I296" s="4" t="s">
        <v>296</v>
      </c>
      <c r="J296" s="4" t="s">
        <v>296</v>
      </c>
    </row>
    <row r="297" spans="1:10" ht="15.75" thickBot="1">
      <c r="A297" s="15"/>
      <c r="B297" s="15"/>
      <c r="C297" s="16" t="s">
        <v>37</v>
      </c>
      <c r="D297" s="17" t="s">
        <v>168</v>
      </c>
      <c r="E297" s="7" t="s">
        <v>296</v>
      </c>
      <c r="F297" s="6" t="s">
        <v>296</v>
      </c>
      <c r="G297" s="7" t="s">
        <v>296</v>
      </c>
      <c r="H297" s="11" t="s">
        <v>296</v>
      </c>
      <c r="I297" s="6" t="s">
        <v>296</v>
      </c>
      <c r="J297" s="6" t="s">
        <v>296</v>
      </c>
    </row>
    <row r="298" spans="1:10" ht="15.75" thickBot="1">
      <c r="A298" s="3"/>
      <c r="B298" s="3"/>
      <c r="C298" s="18" t="s">
        <v>37</v>
      </c>
      <c r="D298" s="19" t="s">
        <v>179</v>
      </c>
      <c r="E298" s="5" t="s">
        <v>296</v>
      </c>
      <c r="F298" s="4" t="s">
        <v>296</v>
      </c>
      <c r="G298" s="5" t="s">
        <v>296</v>
      </c>
      <c r="H298" s="20" t="s">
        <v>296</v>
      </c>
      <c r="I298" s="4" t="s">
        <v>296</v>
      </c>
      <c r="J298" s="4" t="s">
        <v>296</v>
      </c>
    </row>
    <row r="299" spans="1:10" ht="15.75" thickBot="1">
      <c r="A299" s="15"/>
      <c r="B299" s="15"/>
      <c r="C299" s="16" t="s">
        <v>37</v>
      </c>
      <c r="D299" s="17" t="s">
        <v>311</v>
      </c>
      <c r="E299" s="7" t="s">
        <v>296</v>
      </c>
      <c r="F299" s="6" t="s">
        <v>296</v>
      </c>
      <c r="G299" s="7" t="s">
        <v>296</v>
      </c>
      <c r="H299" s="11" t="s">
        <v>296</v>
      </c>
      <c r="I299" s="6" t="s">
        <v>296</v>
      </c>
      <c r="J299" s="6" t="s">
        <v>296</v>
      </c>
    </row>
    <row r="300" spans="1:10" ht="15.75" thickBot="1">
      <c r="A300" s="3"/>
      <c r="B300" s="3"/>
      <c r="C300" s="18" t="s">
        <v>37</v>
      </c>
      <c r="D300" s="19" t="s">
        <v>215</v>
      </c>
      <c r="E300" s="5" t="s">
        <v>296</v>
      </c>
      <c r="F300" s="4" t="s">
        <v>296</v>
      </c>
      <c r="G300" s="5" t="s">
        <v>296</v>
      </c>
      <c r="H300" s="20" t="s">
        <v>296</v>
      </c>
      <c r="I300" s="4" t="s">
        <v>296</v>
      </c>
      <c r="J300" s="4" t="s">
        <v>296</v>
      </c>
    </row>
    <row r="301" spans="1:10" ht="15.75" thickBot="1">
      <c r="A301" s="15"/>
      <c r="B301" s="15"/>
      <c r="C301" s="16" t="s">
        <v>37</v>
      </c>
      <c r="D301" s="17" t="s">
        <v>219</v>
      </c>
      <c r="E301" s="7" t="s">
        <v>296</v>
      </c>
      <c r="F301" s="6" t="s">
        <v>296</v>
      </c>
      <c r="G301" s="7" t="s">
        <v>296</v>
      </c>
      <c r="H301" s="11" t="s">
        <v>296</v>
      </c>
      <c r="I301" s="6" t="s">
        <v>296</v>
      </c>
      <c r="J301" s="6" t="s">
        <v>296</v>
      </c>
    </row>
    <row r="302" spans="1:10" ht="15.75" thickBot="1">
      <c r="A302" s="3"/>
      <c r="B302" s="3"/>
      <c r="C302" s="18" t="s">
        <v>37</v>
      </c>
      <c r="D302" s="19" t="s">
        <v>226</v>
      </c>
      <c r="E302" s="5" t="s">
        <v>296</v>
      </c>
      <c r="F302" s="4" t="s">
        <v>296</v>
      </c>
      <c r="G302" s="5" t="s">
        <v>296</v>
      </c>
      <c r="H302" s="20" t="s">
        <v>296</v>
      </c>
      <c r="I302" s="4" t="s">
        <v>296</v>
      </c>
      <c r="J302" s="4" t="s">
        <v>296</v>
      </c>
    </row>
    <row r="303" spans="1:10" ht="15.75" thickBot="1">
      <c r="A303" s="15"/>
      <c r="B303" s="15"/>
      <c r="C303" s="16" t="s">
        <v>37</v>
      </c>
      <c r="D303" s="17" t="s">
        <v>234</v>
      </c>
      <c r="E303" s="7" t="s">
        <v>296</v>
      </c>
      <c r="F303" s="6" t="s">
        <v>296</v>
      </c>
      <c r="G303" s="7" t="s">
        <v>296</v>
      </c>
      <c r="H303" s="11" t="s">
        <v>296</v>
      </c>
      <c r="I303" s="6" t="s">
        <v>296</v>
      </c>
      <c r="J303" s="6" t="s">
        <v>296</v>
      </c>
    </row>
    <row r="304" spans="1:10" ht="15.75" thickBot="1">
      <c r="A304" s="3"/>
      <c r="B304" s="3"/>
      <c r="C304" s="18" t="s">
        <v>37</v>
      </c>
      <c r="D304" s="19" t="s">
        <v>249</v>
      </c>
      <c r="E304" s="5" t="s">
        <v>296</v>
      </c>
      <c r="F304" s="4" t="s">
        <v>296</v>
      </c>
      <c r="G304" s="5" t="s">
        <v>296</v>
      </c>
      <c r="H304" s="20" t="s">
        <v>296</v>
      </c>
      <c r="I304" s="4" t="s">
        <v>296</v>
      </c>
      <c r="J304" s="4" t="s">
        <v>296</v>
      </c>
    </row>
    <row r="305" spans="1:10" ht="15.75" thickBot="1">
      <c r="A305" s="15"/>
      <c r="B305" s="15"/>
      <c r="C305" s="16" t="s">
        <v>37</v>
      </c>
      <c r="D305" s="17" t="s">
        <v>285</v>
      </c>
      <c r="E305" s="7" t="s">
        <v>296</v>
      </c>
      <c r="F305" s="6" t="s">
        <v>296</v>
      </c>
      <c r="G305" s="7" t="s">
        <v>296</v>
      </c>
      <c r="H305" s="11" t="s">
        <v>296</v>
      </c>
      <c r="I305" s="6" t="s">
        <v>296</v>
      </c>
      <c r="J305" s="6" t="s">
        <v>296</v>
      </c>
    </row>
    <row r="307" ht="15">
      <c r="B307" s="12" t="s">
        <v>310</v>
      </c>
    </row>
  </sheetData>
  <sheetProtection password="CDF8" sheet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A8:B8"/>
    <mergeCell ref="C8:D8"/>
    <mergeCell ref="A3:B7"/>
    <mergeCell ref="C3:D4"/>
    <mergeCell ref="E3:E4"/>
    <mergeCell ref="F3:F4"/>
    <mergeCell ref="G3:G4"/>
    <mergeCell ref="H3:H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8"/>
  <dimension ref="A1:J307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35" sqref="K35"/>
    </sheetView>
  </sheetViews>
  <sheetFormatPr defaultColWidth="0" defaultRowHeight="15"/>
  <cols>
    <col min="1" max="2" width="14.7109375" style="12" customWidth="1"/>
    <col min="3" max="3" width="4.7109375" style="13" bestFit="1" customWidth="1"/>
    <col min="4" max="4" width="28.00390625" style="14" bestFit="1" customWidth="1"/>
    <col min="5" max="6" width="11.7109375" style="13" customWidth="1"/>
    <col min="7" max="7" width="11.7109375" style="14" customWidth="1"/>
    <col min="8" max="8" width="13.28125" style="13" customWidth="1"/>
    <col min="9" max="9" width="11.7109375" style="13" customWidth="1"/>
    <col min="10" max="10" width="11.7109375" style="14" customWidth="1"/>
    <col min="11" max="220" width="9.140625" style="2" customWidth="1"/>
    <col min="221" max="221" width="19.57421875" style="2" customWidth="1"/>
    <col min="222" max="222" width="9.421875" style="2" customWidth="1"/>
    <col min="223" max="223" width="16.421875" style="2" customWidth="1"/>
    <col min="224" max="224" width="19.57421875" style="2" customWidth="1"/>
    <col min="225" max="225" width="15.7109375" style="2" customWidth="1"/>
    <col min="226" max="226" width="11.28125" style="2" customWidth="1"/>
    <col min="227" max="227" width="16.7109375" style="2" customWidth="1"/>
    <col min="228" max="228" width="4.140625" style="2" customWidth="1"/>
    <col min="229" max="229" width="3.8515625" style="2" customWidth="1"/>
    <col min="230" max="230" width="4.28125" style="2" customWidth="1"/>
    <col min="231" max="233" width="4.00390625" style="2" customWidth="1"/>
    <col min="234" max="234" width="3.8515625" style="2" customWidth="1"/>
    <col min="235" max="236" width="4.28125" style="2" customWidth="1"/>
    <col min="237" max="238" width="4.140625" style="2" customWidth="1"/>
    <col min="239" max="240" width="3.8515625" style="2" customWidth="1"/>
    <col min="241" max="241" width="3.57421875" style="2" customWidth="1"/>
    <col min="242" max="242" width="4.00390625" style="2" customWidth="1"/>
    <col min="243" max="244" width="4.140625" style="2" customWidth="1"/>
    <col min="245" max="246" width="4.00390625" style="2" customWidth="1"/>
    <col min="247" max="247" width="3.8515625" style="2" customWidth="1"/>
    <col min="248" max="248" width="4.140625" style="2" customWidth="1"/>
    <col min="249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1" t="s">
        <v>303</v>
      </c>
      <c r="B3" s="42"/>
      <c r="C3" s="45" t="s">
        <v>37</v>
      </c>
      <c r="D3" s="46"/>
      <c r="E3" s="33" t="s">
        <v>304</v>
      </c>
      <c r="F3" s="33" t="s">
        <v>305</v>
      </c>
      <c r="G3" s="33" t="s">
        <v>306</v>
      </c>
      <c r="H3" s="35" t="s">
        <v>307</v>
      </c>
      <c r="I3" s="37" t="s">
        <v>309</v>
      </c>
      <c r="J3" s="35" t="s">
        <v>308</v>
      </c>
    </row>
    <row r="4" spans="1:10" ht="14.25" customHeight="1" thickBot="1">
      <c r="A4" s="43"/>
      <c r="B4" s="44"/>
      <c r="C4" s="47"/>
      <c r="D4" s="48"/>
      <c r="E4" s="34"/>
      <c r="F4" s="34"/>
      <c r="G4" s="34"/>
      <c r="H4" s="36"/>
      <c r="I4" s="38"/>
      <c r="J4" s="36"/>
    </row>
    <row r="5" spans="1:10" ht="14.25" customHeight="1" thickBot="1">
      <c r="A5" s="43"/>
      <c r="B5" s="44"/>
      <c r="C5" s="39" t="s">
        <v>302</v>
      </c>
      <c r="D5" s="40"/>
      <c r="E5" s="9">
        <f>AVERAGE(E$11:E$65536)</f>
        <v>0.5422761579621546</v>
      </c>
      <c r="F5" s="9">
        <f>AVERAGE(F$11:F$65536)</f>
        <v>0.34591808799642493</v>
      </c>
      <c r="G5" s="9">
        <f>AVERAGE(G$11:G$65536)</f>
        <v>0.5323388687385001</v>
      </c>
      <c r="H5" s="10">
        <f>AVERAGE(H$11:H$65536)</f>
        <v>0.6088683032113705</v>
      </c>
      <c r="I5" s="11">
        <f>AVERAGE(I$11:I$65536)</f>
        <v>0.5599562281293265</v>
      </c>
      <c r="J5" s="10">
        <f>AVERAGE(J$11:J$65536)</f>
        <v>0.8168282314513933</v>
      </c>
    </row>
    <row r="6" spans="1:10" ht="14.25" customHeight="1" thickBot="1">
      <c r="A6" s="43"/>
      <c r="B6" s="44"/>
      <c r="C6" s="39" t="s">
        <v>299</v>
      </c>
      <c r="D6" s="40"/>
      <c r="E6" s="9">
        <f>MEDIAN(E$11:E$65536)</f>
        <v>0.5495295499486872</v>
      </c>
      <c r="F6" s="9">
        <f>MEDIAN(F$11:F$65536)</f>
        <v>0.28698896793431766</v>
      </c>
      <c r="G6" s="9">
        <f>MEDIAN(G$11:G$65536)</f>
        <v>0.5305026677652396</v>
      </c>
      <c r="H6" s="10">
        <f>MEDIAN(H$11:H$65536)</f>
        <v>0.5943802158683847</v>
      </c>
      <c r="I6" s="11">
        <f>MEDIAN(I$11:I$65536)</f>
        <v>0.5744754900275258</v>
      </c>
      <c r="J6" s="10">
        <f>MEDIAN(J$11:J$65536)</f>
        <v>0.8392007735350683</v>
      </c>
    </row>
    <row r="7" spans="1:10" ht="14.25" customHeight="1" thickBot="1">
      <c r="A7" s="43"/>
      <c r="B7" s="44"/>
      <c r="C7" s="39" t="s">
        <v>300</v>
      </c>
      <c r="D7" s="40"/>
      <c r="E7" s="9">
        <f>MAX(E$11:E$65536)</f>
        <v>0.8675550075948593</v>
      </c>
      <c r="F7" s="9">
        <f>MAX(F$11:F$65536)</f>
        <v>1</v>
      </c>
      <c r="G7" s="9">
        <f>MAX(G$11:G$65536)</f>
        <v>0.8809010385531442</v>
      </c>
      <c r="H7" s="10">
        <f>MAX(H$11:H$65536)</f>
        <v>1</v>
      </c>
      <c r="I7" s="11">
        <f>MAX(I$11:I$65536)</f>
        <v>1</v>
      </c>
      <c r="J7" s="10">
        <f>MAX(J$11:J$65536)</f>
        <v>1</v>
      </c>
    </row>
    <row r="8" spans="1:10" ht="14.25" customHeight="1" thickBot="1">
      <c r="A8" s="49">
        <v>2015</v>
      </c>
      <c r="B8" s="50"/>
      <c r="C8" s="39" t="s">
        <v>301</v>
      </c>
      <c r="D8" s="40"/>
      <c r="E8" s="9">
        <f>MIN(E$11:E$65536)</f>
        <v>0.17710111703199283</v>
      </c>
      <c r="F8" s="9">
        <f>MIN(F$11:F$65536)</f>
        <v>0.06976223861281612</v>
      </c>
      <c r="G8" s="9">
        <f>MIN(G$11:G$65536)</f>
        <v>0</v>
      </c>
      <c r="H8" s="10">
        <f>MIN(H$11:H$65536)</f>
        <v>0.02603746643669955</v>
      </c>
      <c r="I8" s="11">
        <f>MIN(I$11:I$65536)</f>
        <v>0</v>
      </c>
      <c r="J8" s="10">
        <f>MIN(J$11:J$65536)</f>
        <v>0.2860107209014032</v>
      </c>
    </row>
    <row r="9" spans="1:10" ht="15.75" thickBot="1">
      <c r="A9" s="51" t="s">
        <v>317</v>
      </c>
      <c r="B9" s="52"/>
      <c r="C9" s="26" t="s">
        <v>0</v>
      </c>
      <c r="D9" s="28" t="s">
        <v>1</v>
      </c>
      <c r="E9" s="30" t="s">
        <v>304</v>
      </c>
      <c r="F9" s="30" t="s">
        <v>305</v>
      </c>
      <c r="G9" s="30" t="s">
        <v>306</v>
      </c>
      <c r="H9" s="22" t="s">
        <v>307</v>
      </c>
      <c r="I9" s="24" t="s">
        <v>309</v>
      </c>
      <c r="J9" s="35" t="s">
        <v>308</v>
      </c>
    </row>
    <row r="10" spans="1:10" ht="15.75" thickBot="1">
      <c r="A10" s="8" t="s">
        <v>297</v>
      </c>
      <c r="B10" s="21" t="s">
        <v>298</v>
      </c>
      <c r="C10" s="27"/>
      <c r="D10" s="29"/>
      <c r="E10" s="31"/>
      <c r="F10" s="32"/>
      <c r="G10" s="31"/>
      <c r="H10" s="23"/>
      <c r="I10" s="25"/>
      <c r="J10" s="36"/>
    </row>
    <row r="11" spans="1:10" ht="15.75" thickBot="1">
      <c r="A11" s="15">
        <v>1</v>
      </c>
      <c r="B11" s="15">
        <v>1</v>
      </c>
      <c r="C11" s="16" t="s">
        <v>37</v>
      </c>
      <c r="D11" s="17" t="s">
        <v>61</v>
      </c>
      <c r="E11" s="7">
        <v>0.8169131542043454</v>
      </c>
      <c r="F11" s="6">
        <v>1</v>
      </c>
      <c r="G11" s="7">
        <v>0.6590487822059703</v>
      </c>
      <c r="H11" s="6">
        <v>0.5877305285399755</v>
      </c>
      <c r="I11" s="11">
        <v>1</v>
      </c>
      <c r="J11" s="6">
        <v>0.8638780928650758</v>
      </c>
    </row>
    <row r="12" spans="1:10" ht="15.75" thickBot="1">
      <c r="A12" s="3">
        <v>1</v>
      </c>
      <c r="B12" s="3">
        <v>1</v>
      </c>
      <c r="C12" s="18" t="s">
        <v>37</v>
      </c>
      <c r="D12" s="19" t="s">
        <v>272</v>
      </c>
      <c r="E12" s="5">
        <v>0.7727278767069917</v>
      </c>
      <c r="F12" s="4">
        <v>0.6254163190014188</v>
      </c>
      <c r="G12" s="5">
        <v>0.6120031754554199</v>
      </c>
      <c r="H12" s="4">
        <v>0.9512941821698515</v>
      </c>
      <c r="I12" s="20">
        <v>1</v>
      </c>
      <c r="J12" s="4">
        <v>0.5526729946598636</v>
      </c>
    </row>
    <row r="13" spans="1:10" ht="15.75" thickBot="1">
      <c r="A13" s="15">
        <v>1</v>
      </c>
      <c r="B13" s="15">
        <v>1</v>
      </c>
      <c r="C13" s="16" t="s">
        <v>37</v>
      </c>
      <c r="D13" s="17" t="s">
        <v>107</v>
      </c>
      <c r="E13" s="7">
        <v>0.7283052135863554</v>
      </c>
      <c r="F13" s="6">
        <v>0.5334380550345414</v>
      </c>
      <c r="G13" s="7">
        <v>0.5702215730956988</v>
      </c>
      <c r="H13" s="6">
        <v>0.7510617760594214</v>
      </c>
      <c r="I13" s="11">
        <v>1</v>
      </c>
      <c r="J13" s="6">
        <v>0.8599289764368143</v>
      </c>
    </row>
    <row r="14" spans="1:10" ht="15.75" thickBot="1">
      <c r="A14" s="3">
        <v>1</v>
      </c>
      <c r="B14" s="3">
        <v>1</v>
      </c>
      <c r="C14" s="18" t="s">
        <v>37</v>
      </c>
      <c r="D14" s="19" t="s">
        <v>210</v>
      </c>
      <c r="E14" s="5">
        <v>0.7282676596852589</v>
      </c>
      <c r="F14" s="4">
        <v>0.7832772908458691</v>
      </c>
      <c r="G14" s="5">
        <v>0.519722981099705</v>
      </c>
      <c r="H14" s="4">
        <v>0.5458454116658831</v>
      </c>
      <c r="I14" s="20">
        <v>1</v>
      </c>
      <c r="J14" s="4">
        <v>0.87277380872681</v>
      </c>
    </row>
    <row r="15" spans="1:10" ht="15.75" thickBot="1">
      <c r="A15" s="15">
        <v>1</v>
      </c>
      <c r="B15" s="15">
        <v>1</v>
      </c>
      <c r="C15" s="16" t="s">
        <v>37</v>
      </c>
      <c r="D15" s="17" t="s">
        <v>224</v>
      </c>
      <c r="E15" s="7">
        <v>0.7181372428793302</v>
      </c>
      <c r="F15" s="6">
        <v>0.1731418010048678</v>
      </c>
      <c r="G15" s="7">
        <v>0.6300479962680208</v>
      </c>
      <c r="H15" s="6">
        <v>1</v>
      </c>
      <c r="I15" s="11">
        <v>1</v>
      </c>
      <c r="J15" s="6">
        <v>0.8741953849293022</v>
      </c>
    </row>
    <row r="16" spans="1:10" ht="15.75" thickBot="1">
      <c r="A16" s="3">
        <v>1</v>
      </c>
      <c r="B16" s="3">
        <v>1</v>
      </c>
      <c r="C16" s="18" t="s">
        <v>37</v>
      </c>
      <c r="D16" s="19" t="s">
        <v>83</v>
      </c>
      <c r="E16" s="5">
        <v>0.7051138572176623</v>
      </c>
      <c r="F16" s="4">
        <v>0.7685828034074397</v>
      </c>
      <c r="G16" s="5">
        <v>0.4718757669050866</v>
      </c>
      <c r="H16" s="4">
        <v>0.4840880672872408</v>
      </c>
      <c r="I16" s="20">
        <v>1</v>
      </c>
      <c r="J16" s="4">
        <v>0.9209086375771469</v>
      </c>
    </row>
    <row r="17" spans="1:10" ht="15.75" thickBot="1">
      <c r="A17" s="15">
        <v>1</v>
      </c>
      <c r="B17" s="15">
        <v>1</v>
      </c>
      <c r="C17" s="16" t="s">
        <v>37</v>
      </c>
      <c r="D17" s="17" t="s">
        <v>12</v>
      </c>
      <c r="E17" s="7">
        <v>0.6780224525775713</v>
      </c>
      <c r="F17" s="6">
        <v>0.49541495072648645</v>
      </c>
      <c r="G17" s="7">
        <v>0.6088584444928182</v>
      </c>
      <c r="H17" s="6">
        <v>0.5134248791277648</v>
      </c>
      <c r="I17" s="11">
        <v>1</v>
      </c>
      <c r="J17" s="6">
        <v>0.8904034084948059</v>
      </c>
    </row>
    <row r="18" spans="1:10" ht="15.75" thickBot="1">
      <c r="A18" s="3">
        <v>1</v>
      </c>
      <c r="B18" s="3">
        <v>1</v>
      </c>
      <c r="C18" s="18" t="s">
        <v>37</v>
      </c>
      <c r="D18" s="19" t="s">
        <v>4</v>
      </c>
      <c r="E18" s="5">
        <v>0.6586931453227028</v>
      </c>
      <c r="F18" s="4">
        <v>0.5179019005143826</v>
      </c>
      <c r="G18" s="5">
        <v>0.42147243241214927</v>
      </c>
      <c r="H18" s="4">
        <v>0.575221800250019</v>
      </c>
      <c r="I18" s="20">
        <v>1</v>
      </c>
      <c r="J18" s="4">
        <v>0.9290901535797894</v>
      </c>
    </row>
    <row r="19" spans="1:10" ht="15.75" thickBot="1">
      <c r="A19" s="15">
        <v>1</v>
      </c>
      <c r="B19" s="15">
        <v>1</v>
      </c>
      <c r="C19" s="16" t="s">
        <v>37</v>
      </c>
      <c r="D19" s="17" t="s">
        <v>78</v>
      </c>
      <c r="E19" s="7">
        <v>0.653447374674763</v>
      </c>
      <c r="F19" s="6">
        <v>0.09966916724920558</v>
      </c>
      <c r="G19" s="7">
        <v>0.600332861685441</v>
      </c>
      <c r="H19" s="6">
        <v>0.7698068085664621</v>
      </c>
      <c r="I19" s="11">
        <v>1</v>
      </c>
      <c r="J19" s="6">
        <v>0.9774038623701354</v>
      </c>
    </row>
    <row r="20" spans="1:10" ht="15.75" thickBot="1">
      <c r="A20" s="3">
        <v>1</v>
      </c>
      <c r="B20" s="3">
        <v>1</v>
      </c>
      <c r="C20" s="18" t="s">
        <v>37</v>
      </c>
      <c r="D20" s="19" t="s">
        <v>176</v>
      </c>
      <c r="E20" s="5">
        <v>0.6500825243880082</v>
      </c>
      <c r="F20" s="4">
        <v>0.12554019882683853</v>
      </c>
      <c r="G20" s="5">
        <v>0.5821043790470017</v>
      </c>
      <c r="H20" s="4">
        <v>0.7664151002983778</v>
      </c>
      <c r="I20" s="20">
        <v>1</v>
      </c>
      <c r="J20" s="4">
        <v>0.9341909679925912</v>
      </c>
    </row>
    <row r="21" spans="1:10" ht="15.75" thickBot="1">
      <c r="A21" s="15">
        <v>1</v>
      </c>
      <c r="B21" s="15">
        <v>1</v>
      </c>
      <c r="C21" s="16" t="s">
        <v>37</v>
      </c>
      <c r="D21" s="17" t="s">
        <v>45</v>
      </c>
      <c r="E21" s="7">
        <v>0.6431335185249144</v>
      </c>
      <c r="F21" s="6">
        <v>0.2568618668219888</v>
      </c>
      <c r="G21" s="7">
        <v>0.4923264630148503</v>
      </c>
      <c r="H21" s="6">
        <v>0.6653041339832362</v>
      </c>
      <c r="I21" s="11">
        <v>1</v>
      </c>
      <c r="J21" s="6">
        <v>0.9987271416539748</v>
      </c>
    </row>
    <row r="22" spans="1:10" ht="15.75" thickBot="1">
      <c r="A22" s="3">
        <v>1</v>
      </c>
      <c r="B22" s="3">
        <v>1</v>
      </c>
      <c r="C22" s="18" t="s">
        <v>37</v>
      </c>
      <c r="D22" s="19" t="s">
        <v>231</v>
      </c>
      <c r="E22" s="5">
        <v>0.6322699417521382</v>
      </c>
      <c r="F22" s="4">
        <v>0.5558081182941894</v>
      </c>
      <c r="G22" s="5">
        <v>0.7349740938938404</v>
      </c>
      <c r="H22" s="4">
        <v>0.2352584154615845</v>
      </c>
      <c r="I22" s="20">
        <v>1</v>
      </c>
      <c r="J22" s="4">
        <v>0.6391080053097493</v>
      </c>
    </row>
    <row r="23" spans="1:10" ht="15.75" thickBot="1">
      <c r="A23" s="15">
        <v>1</v>
      </c>
      <c r="B23" s="15">
        <v>1</v>
      </c>
      <c r="C23" s="16" t="s">
        <v>37</v>
      </c>
      <c r="D23" s="17" t="s">
        <v>270</v>
      </c>
      <c r="E23" s="7">
        <v>0.6217586459274834</v>
      </c>
      <c r="F23" s="6">
        <v>0.37558436814174934</v>
      </c>
      <c r="G23" s="7">
        <v>0.4654605227548083</v>
      </c>
      <c r="H23" s="6">
        <v>0.5484880531834012</v>
      </c>
      <c r="I23" s="11">
        <v>1</v>
      </c>
      <c r="J23" s="6">
        <v>0.8411373350949273</v>
      </c>
    </row>
    <row r="24" spans="1:10" ht="15.75" thickBot="1">
      <c r="A24" s="3">
        <v>1</v>
      </c>
      <c r="B24" s="3">
        <v>1</v>
      </c>
      <c r="C24" s="18" t="s">
        <v>37</v>
      </c>
      <c r="D24" s="19" t="s">
        <v>177</v>
      </c>
      <c r="E24" s="5">
        <v>0.6201785857417582</v>
      </c>
      <c r="F24" s="4">
        <v>0.5187868524947509</v>
      </c>
      <c r="G24" s="5">
        <v>0.4998937313746612</v>
      </c>
      <c r="H24" s="4">
        <v>0.32530260878874406</v>
      </c>
      <c r="I24" s="20">
        <v>1</v>
      </c>
      <c r="J24" s="4">
        <v>0.9278236739367309</v>
      </c>
    </row>
    <row r="25" spans="1:10" ht="15.75" thickBot="1">
      <c r="A25" s="15">
        <v>1</v>
      </c>
      <c r="B25" s="15">
        <v>1</v>
      </c>
      <c r="C25" s="16" t="s">
        <v>37</v>
      </c>
      <c r="D25" s="17" t="s">
        <v>18</v>
      </c>
      <c r="E25" s="7">
        <v>0.610338973231329</v>
      </c>
      <c r="F25" s="6">
        <v>0.22744165864828805</v>
      </c>
      <c r="G25" s="7">
        <v>0.6423924115060344</v>
      </c>
      <c r="H25" s="6">
        <v>0.5334849905565398</v>
      </c>
      <c r="I25" s="11">
        <v>1</v>
      </c>
      <c r="J25" s="6">
        <v>0.6959218457138506</v>
      </c>
    </row>
    <row r="26" spans="1:10" ht="15.75" thickBot="1">
      <c r="A26" s="3">
        <v>1</v>
      </c>
      <c r="B26" s="3">
        <v>1</v>
      </c>
      <c r="C26" s="18" t="s">
        <v>37</v>
      </c>
      <c r="D26" s="19" t="s">
        <v>203</v>
      </c>
      <c r="E26" s="5">
        <v>0.6047294290132764</v>
      </c>
      <c r="F26" s="4">
        <v>0.3723595882832305</v>
      </c>
      <c r="G26" s="5">
        <v>0.49478451380439603</v>
      </c>
      <c r="H26" s="4">
        <v>0.48193579380034707</v>
      </c>
      <c r="I26" s="20">
        <v>1</v>
      </c>
      <c r="J26" s="4">
        <v>0.7618645243848232</v>
      </c>
    </row>
    <row r="27" spans="1:10" ht="15.75" thickBot="1">
      <c r="A27" s="15">
        <v>1</v>
      </c>
      <c r="B27" s="15">
        <v>1</v>
      </c>
      <c r="C27" s="16" t="s">
        <v>37</v>
      </c>
      <c r="D27" s="17" t="s">
        <v>72</v>
      </c>
      <c r="E27" s="7">
        <v>0.5916370204804031</v>
      </c>
      <c r="F27" s="6">
        <v>0.16817845937994627</v>
      </c>
      <c r="G27" s="7">
        <v>0.5551561771886453</v>
      </c>
      <c r="H27" s="6">
        <v>0.4963531114704156</v>
      </c>
      <c r="I27" s="11">
        <v>1</v>
      </c>
      <c r="J27" s="6">
        <v>0.9220727717162643</v>
      </c>
    </row>
    <row r="28" spans="1:10" ht="15.75" thickBot="1">
      <c r="A28" s="3">
        <v>1</v>
      </c>
      <c r="B28" s="3">
        <v>1</v>
      </c>
      <c r="C28" s="18" t="s">
        <v>37</v>
      </c>
      <c r="D28" s="19" t="s">
        <v>239</v>
      </c>
      <c r="E28" s="5">
        <v>0.5800520199754894</v>
      </c>
      <c r="F28" s="4">
        <v>0.2861878560528322</v>
      </c>
      <c r="G28" s="5">
        <v>0.6122531799809787</v>
      </c>
      <c r="H28" s="4">
        <v>0.3318452333432409</v>
      </c>
      <c r="I28" s="20">
        <v>1</v>
      </c>
      <c r="J28" s="4">
        <v>0.7823760936565275</v>
      </c>
    </row>
    <row r="29" spans="1:10" ht="15.75" thickBot="1">
      <c r="A29" s="15">
        <v>1</v>
      </c>
      <c r="B29" s="15">
        <v>1</v>
      </c>
      <c r="C29" s="16" t="s">
        <v>37</v>
      </c>
      <c r="D29" s="17" t="s">
        <v>248</v>
      </c>
      <c r="E29" s="7">
        <v>0.5757049384915038</v>
      </c>
      <c r="F29" s="6">
        <v>0.3863352684261481</v>
      </c>
      <c r="G29" s="7">
        <v>0.5840108492039178</v>
      </c>
      <c r="H29" s="6">
        <v>0.24468095298584916</v>
      </c>
      <c r="I29" s="11">
        <v>1</v>
      </c>
      <c r="J29" s="6">
        <v>0.7732384760292296</v>
      </c>
    </row>
    <row r="30" spans="1:10" ht="15.75" thickBot="1">
      <c r="A30" s="3">
        <v>1</v>
      </c>
      <c r="B30" s="3">
        <v>1</v>
      </c>
      <c r="C30" s="18" t="s">
        <v>37</v>
      </c>
      <c r="D30" s="19" t="s">
        <v>151</v>
      </c>
      <c r="E30" s="5">
        <v>0.5719702008361914</v>
      </c>
      <c r="F30" s="4">
        <v>0.2852929468352753</v>
      </c>
      <c r="G30" s="5">
        <v>0.4964871591145088</v>
      </c>
      <c r="H30" s="4">
        <v>0.4052955015140134</v>
      </c>
      <c r="I30" s="20">
        <v>1</v>
      </c>
      <c r="J30" s="4">
        <v>0.7987818915683695</v>
      </c>
    </row>
    <row r="31" spans="1:10" ht="15.75" thickBot="1">
      <c r="A31" s="15">
        <v>1</v>
      </c>
      <c r="B31" s="15">
        <v>1</v>
      </c>
      <c r="C31" s="16" t="s">
        <v>37</v>
      </c>
      <c r="D31" s="17" t="s">
        <v>48</v>
      </c>
      <c r="E31" s="7">
        <v>0.5530364054828926</v>
      </c>
      <c r="F31" s="6">
        <v>0.3476009873351969</v>
      </c>
      <c r="G31" s="7">
        <v>0.5235179956871316</v>
      </c>
      <c r="H31" s="6">
        <v>0.14497584379185513</v>
      </c>
      <c r="I31" s="11">
        <v>1</v>
      </c>
      <c r="J31" s="6">
        <v>0.9941506944970128</v>
      </c>
    </row>
    <row r="32" spans="1:10" ht="15.75" thickBot="1">
      <c r="A32" s="3">
        <v>1</v>
      </c>
      <c r="B32" s="3">
        <v>1</v>
      </c>
      <c r="C32" s="18" t="s">
        <v>37</v>
      </c>
      <c r="D32" s="19" t="s">
        <v>50</v>
      </c>
      <c r="E32" s="5">
        <v>0.5516603468010903</v>
      </c>
      <c r="F32" s="4">
        <v>0.25185018879855353</v>
      </c>
      <c r="G32" s="5">
        <v>0.4802798085350355</v>
      </c>
      <c r="H32" s="4">
        <v>0.34671564465567095</v>
      </c>
      <c r="I32" s="20">
        <v>1</v>
      </c>
      <c r="J32" s="4">
        <v>0.8392007735350683</v>
      </c>
    </row>
    <row r="33" spans="1:10" ht="15.75" thickBot="1">
      <c r="A33" s="15">
        <v>1</v>
      </c>
      <c r="B33" s="15">
        <v>1</v>
      </c>
      <c r="C33" s="16" t="s">
        <v>37</v>
      </c>
      <c r="D33" s="17" t="s">
        <v>132</v>
      </c>
      <c r="E33" s="7">
        <v>0.5508729775968165</v>
      </c>
      <c r="F33" s="6">
        <v>0.3950376459263641</v>
      </c>
      <c r="G33" s="7">
        <v>0</v>
      </c>
      <c r="H33" s="6">
        <v>0.7335961206625851</v>
      </c>
      <c r="I33" s="11">
        <v>1</v>
      </c>
      <c r="J33" s="6">
        <v>0.7193038011430299</v>
      </c>
    </row>
    <row r="34" spans="1:10" ht="15.75" thickBot="1">
      <c r="A34" s="3">
        <v>1</v>
      </c>
      <c r="B34" s="3">
        <v>1</v>
      </c>
      <c r="C34" s="18" t="s">
        <v>37</v>
      </c>
      <c r="D34" s="19" t="s">
        <v>134</v>
      </c>
      <c r="E34" s="5">
        <v>0.5474695355912079</v>
      </c>
      <c r="F34" s="4">
        <v>0.14995790918163665</v>
      </c>
      <c r="G34" s="5">
        <v>0.6400348169368235</v>
      </c>
      <c r="H34" s="4">
        <v>0.1987607653980196</v>
      </c>
      <c r="I34" s="20">
        <v>1</v>
      </c>
      <c r="J34" s="4">
        <v>1</v>
      </c>
    </row>
    <row r="35" spans="1:10" ht="15.75" thickBot="1">
      <c r="A35" s="15">
        <v>505</v>
      </c>
      <c r="B35" s="15">
        <v>25</v>
      </c>
      <c r="C35" s="16" t="s">
        <v>37</v>
      </c>
      <c r="D35" s="17" t="s">
        <v>160</v>
      </c>
      <c r="E35" s="7">
        <v>0.8257719880201406</v>
      </c>
      <c r="F35" s="6">
        <v>0.9167417517782543</v>
      </c>
      <c r="G35" s="7">
        <v>0.6881725702013124</v>
      </c>
      <c r="H35" s="6">
        <v>0.7450529605265663</v>
      </c>
      <c r="I35" s="11">
        <v>0.9877530540833388</v>
      </c>
      <c r="J35" s="6">
        <v>0.747849122875095</v>
      </c>
    </row>
    <row r="36" spans="1:10" ht="15.75" thickBot="1">
      <c r="A36" s="3">
        <v>522</v>
      </c>
      <c r="B36" s="3">
        <v>26</v>
      </c>
      <c r="C36" s="18" t="s">
        <v>37</v>
      </c>
      <c r="D36" s="19" t="s">
        <v>79</v>
      </c>
      <c r="E36" s="5">
        <v>0.7488196375668434</v>
      </c>
      <c r="F36" s="4">
        <v>0.7511197615996476</v>
      </c>
      <c r="G36" s="5">
        <v>0.6333078551845659</v>
      </c>
      <c r="H36" s="4">
        <v>0.6133252274965011</v>
      </c>
      <c r="I36" s="20">
        <v>0.9692131167147846</v>
      </c>
      <c r="J36" s="4">
        <v>0.8125229634285612</v>
      </c>
    </row>
    <row r="37" spans="1:10" ht="15.75" thickBot="1">
      <c r="A37" s="15">
        <v>536</v>
      </c>
      <c r="B37" s="15">
        <v>27</v>
      </c>
      <c r="C37" s="16" t="s">
        <v>37</v>
      </c>
      <c r="D37" s="17" t="s">
        <v>211</v>
      </c>
      <c r="E37" s="7">
        <v>0.6455190068496941</v>
      </c>
      <c r="F37" s="6">
        <v>0.22967439586012955</v>
      </c>
      <c r="G37" s="7">
        <v>0.6462775139073476</v>
      </c>
      <c r="H37" s="6">
        <v>0.6794466472717025</v>
      </c>
      <c r="I37" s="11">
        <v>0.9517090546399414</v>
      </c>
      <c r="J37" s="6">
        <v>0.8141979422189188</v>
      </c>
    </row>
    <row r="38" spans="1:10" ht="15.75" thickBot="1">
      <c r="A38" s="3">
        <v>540</v>
      </c>
      <c r="B38" s="3">
        <v>28</v>
      </c>
      <c r="C38" s="18" t="s">
        <v>37</v>
      </c>
      <c r="D38" s="19" t="s">
        <v>289</v>
      </c>
      <c r="E38" s="5">
        <v>0.6746055749687119</v>
      </c>
      <c r="F38" s="4">
        <v>0.5907025038501224</v>
      </c>
      <c r="G38" s="5">
        <v>0.6749935541156018</v>
      </c>
      <c r="H38" s="4">
        <v>0.5416938152121129</v>
      </c>
      <c r="I38" s="20">
        <v>0.9494168353752442</v>
      </c>
      <c r="J38" s="4">
        <v>0.543240655442685</v>
      </c>
    </row>
    <row r="39" spans="1:10" ht="15.75" thickBot="1">
      <c r="A39" s="15">
        <v>544</v>
      </c>
      <c r="B39" s="15">
        <v>29</v>
      </c>
      <c r="C39" s="16" t="s">
        <v>37</v>
      </c>
      <c r="D39" s="17" t="s">
        <v>15</v>
      </c>
      <c r="E39" s="7">
        <v>0.7250895769117356</v>
      </c>
      <c r="F39" s="6">
        <v>0.22973279724568124</v>
      </c>
      <c r="G39" s="7">
        <v>0.6206574600630392</v>
      </c>
      <c r="H39" s="6">
        <v>1</v>
      </c>
      <c r="I39" s="11">
        <v>0.9467870188799042</v>
      </c>
      <c r="J39" s="6">
        <v>0.9572468976929503</v>
      </c>
    </row>
    <row r="40" spans="1:10" ht="15.75" thickBot="1">
      <c r="A40" s="3">
        <v>587</v>
      </c>
      <c r="B40" s="3">
        <v>30</v>
      </c>
      <c r="C40" s="18" t="s">
        <v>37</v>
      </c>
      <c r="D40" s="19" t="s">
        <v>192</v>
      </c>
      <c r="E40" s="5">
        <v>0.5676149822148351</v>
      </c>
      <c r="F40" s="4">
        <v>0.16873439427694858</v>
      </c>
      <c r="G40" s="5">
        <v>0.6665363636501153</v>
      </c>
      <c r="H40" s="4">
        <v>0.4063224557655566</v>
      </c>
      <c r="I40" s="20">
        <v>0.8982718865177161</v>
      </c>
      <c r="J40" s="4">
        <v>0.8614533466750934</v>
      </c>
    </row>
    <row r="41" spans="1:10" ht="15.75" thickBot="1">
      <c r="A41" s="15">
        <v>591</v>
      </c>
      <c r="B41" s="15">
        <v>31</v>
      </c>
      <c r="C41" s="16" t="s">
        <v>37</v>
      </c>
      <c r="D41" s="17" t="s">
        <v>253</v>
      </c>
      <c r="E41" s="7">
        <v>0.6094964009604045</v>
      </c>
      <c r="F41" s="6">
        <v>0.3457230149192569</v>
      </c>
      <c r="G41" s="7">
        <v>0.4776830636612355</v>
      </c>
      <c r="H41" s="6">
        <v>0.574918689312363</v>
      </c>
      <c r="I41" s="11">
        <v>0.8942390937694993</v>
      </c>
      <c r="J41" s="6">
        <v>0.9366953208637459</v>
      </c>
    </row>
    <row r="42" spans="1:10" ht="15.75" thickBot="1">
      <c r="A42" s="3">
        <v>612</v>
      </c>
      <c r="B42" s="3">
        <v>32</v>
      </c>
      <c r="C42" s="18" t="s">
        <v>37</v>
      </c>
      <c r="D42" s="19" t="s">
        <v>113</v>
      </c>
      <c r="E42" s="5">
        <v>0.70272630632227</v>
      </c>
      <c r="F42" s="4">
        <v>0.21006778364420456</v>
      </c>
      <c r="G42" s="5">
        <v>0.6334835340855551</v>
      </c>
      <c r="H42" s="4">
        <v>1</v>
      </c>
      <c r="I42" s="20">
        <v>0.8749299238215831</v>
      </c>
      <c r="J42" s="4">
        <v>0.9106802697321782</v>
      </c>
    </row>
    <row r="43" spans="1:10" ht="15.75" thickBot="1">
      <c r="A43" s="15">
        <v>627</v>
      </c>
      <c r="B43" s="15">
        <v>33</v>
      </c>
      <c r="C43" s="16" t="s">
        <v>37</v>
      </c>
      <c r="D43" s="17" t="s">
        <v>205</v>
      </c>
      <c r="E43" s="7">
        <v>0.5627251632672366</v>
      </c>
      <c r="F43" s="6">
        <v>0.19773473870553965</v>
      </c>
      <c r="G43" s="7">
        <v>0.501283981835341</v>
      </c>
      <c r="H43" s="6">
        <v>0.5221196296266548</v>
      </c>
      <c r="I43" s="11">
        <v>0.8615222573893677</v>
      </c>
      <c r="J43" s="6">
        <v>0.9412652656693345</v>
      </c>
    </row>
    <row r="44" spans="1:10" ht="15.75" thickBot="1">
      <c r="A44" s="3">
        <v>635</v>
      </c>
      <c r="B44" s="3">
        <v>34</v>
      </c>
      <c r="C44" s="18" t="s">
        <v>37</v>
      </c>
      <c r="D44" s="19" t="s">
        <v>42</v>
      </c>
      <c r="E44" s="5">
        <v>0.5857916815240441</v>
      </c>
      <c r="F44" s="4">
        <v>0.21520482539981256</v>
      </c>
      <c r="G44" s="5">
        <v>0.5458603641571556</v>
      </c>
      <c r="H44" s="4">
        <v>0.6119819396554232</v>
      </c>
      <c r="I44" s="20">
        <v>0.856033279497428</v>
      </c>
      <c r="J44" s="4">
        <v>0.8424858956433474</v>
      </c>
    </row>
    <row r="45" spans="1:10" ht="15.75" thickBot="1">
      <c r="A45" s="15">
        <v>636</v>
      </c>
      <c r="B45" s="15">
        <v>35</v>
      </c>
      <c r="C45" s="16" t="s">
        <v>37</v>
      </c>
      <c r="D45" s="17" t="s">
        <v>230</v>
      </c>
      <c r="E45" s="7">
        <v>0.551229265886327</v>
      </c>
      <c r="F45" s="6">
        <v>0.3144101094872992</v>
      </c>
      <c r="G45" s="7">
        <v>0.5317337998448994</v>
      </c>
      <c r="H45" s="6">
        <v>0.4097414271974683</v>
      </c>
      <c r="I45" s="11">
        <v>0.855332792454331</v>
      </c>
      <c r="J45" s="6">
        <v>0.7620518686492753</v>
      </c>
    </row>
    <row r="46" spans="1:10" ht="15.75" thickBot="1">
      <c r="A46" s="3">
        <v>644</v>
      </c>
      <c r="B46" s="3">
        <v>36</v>
      </c>
      <c r="C46" s="18" t="s">
        <v>37</v>
      </c>
      <c r="D46" s="19" t="s">
        <v>70</v>
      </c>
      <c r="E46" s="5">
        <v>0.5982932020719478</v>
      </c>
      <c r="F46" s="4">
        <v>0.10334093404616346</v>
      </c>
      <c r="G46" s="5">
        <v>0.47483567848191344</v>
      </c>
      <c r="H46" s="4">
        <v>0.881579637795663</v>
      </c>
      <c r="I46" s="20">
        <v>0.8485977572059704</v>
      </c>
      <c r="J46" s="4">
        <v>0.789135503777631</v>
      </c>
    </row>
    <row r="47" spans="1:10" ht="15.75" thickBot="1">
      <c r="A47" s="15">
        <v>659</v>
      </c>
      <c r="B47" s="15">
        <v>37</v>
      </c>
      <c r="C47" s="16" t="s">
        <v>37</v>
      </c>
      <c r="D47" s="17" t="s">
        <v>71</v>
      </c>
      <c r="E47" s="7">
        <v>0.8675550075948593</v>
      </c>
      <c r="F47" s="6">
        <v>1</v>
      </c>
      <c r="G47" s="7">
        <v>0.5959365532168144</v>
      </c>
      <c r="H47" s="6">
        <v>1</v>
      </c>
      <c r="I47" s="11">
        <v>0.8382505567789154</v>
      </c>
      <c r="J47" s="6">
        <v>0.9486290784582004</v>
      </c>
    </row>
    <row r="48" spans="1:10" ht="15.75" thickBot="1">
      <c r="A48" s="3">
        <v>678</v>
      </c>
      <c r="B48" s="3">
        <v>38</v>
      </c>
      <c r="C48" s="18" t="s">
        <v>37</v>
      </c>
      <c r="D48" s="19" t="s">
        <v>120</v>
      </c>
      <c r="E48" s="5">
        <v>0.5273504576576795</v>
      </c>
      <c r="F48" s="4">
        <v>0.14028592670505016</v>
      </c>
      <c r="G48" s="5">
        <v>0.5481962718779931</v>
      </c>
      <c r="H48" s="4">
        <v>0.4388485495778571</v>
      </c>
      <c r="I48" s="20">
        <v>0.8278276114661527</v>
      </c>
      <c r="J48" s="4">
        <v>0.8743982674159256</v>
      </c>
    </row>
    <row r="49" spans="1:10" ht="15.75" thickBot="1">
      <c r="A49" s="15">
        <v>680</v>
      </c>
      <c r="B49" s="15">
        <v>39</v>
      </c>
      <c r="C49" s="16" t="s">
        <v>37</v>
      </c>
      <c r="D49" s="17" t="s">
        <v>124</v>
      </c>
      <c r="E49" s="7">
        <v>0.7238734774706954</v>
      </c>
      <c r="F49" s="6">
        <v>0.6614506110660128</v>
      </c>
      <c r="G49" s="7">
        <v>0.5819964231526555</v>
      </c>
      <c r="H49" s="6">
        <v>0.720182135467171</v>
      </c>
      <c r="I49" s="11">
        <v>0.8275512337660911</v>
      </c>
      <c r="J49" s="6">
        <v>0.9585788669401102</v>
      </c>
    </row>
    <row r="50" spans="1:10" ht="15.75" thickBot="1">
      <c r="A50" s="3">
        <v>700</v>
      </c>
      <c r="B50" s="3">
        <v>40</v>
      </c>
      <c r="C50" s="18" t="s">
        <v>37</v>
      </c>
      <c r="D50" s="19" t="s">
        <v>216</v>
      </c>
      <c r="E50" s="5">
        <v>0.6898939711873626</v>
      </c>
      <c r="F50" s="4">
        <v>0.23576945606756572</v>
      </c>
      <c r="G50" s="5">
        <v>0.5784289127773163</v>
      </c>
      <c r="H50" s="4">
        <v>1</v>
      </c>
      <c r="I50" s="20">
        <v>0.8124455577248859</v>
      </c>
      <c r="J50" s="4">
        <v>0.9889908770916478</v>
      </c>
    </row>
    <row r="51" spans="1:10" ht="15.75" thickBot="1">
      <c r="A51" s="15">
        <v>705</v>
      </c>
      <c r="B51" s="15">
        <v>41</v>
      </c>
      <c r="C51" s="16" t="s">
        <v>37</v>
      </c>
      <c r="D51" s="17" t="s">
        <v>291</v>
      </c>
      <c r="E51" s="7">
        <v>0.47941100448229046</v>
      </c>
      <c r="F51" s="6">
        <v>0.17482182873664148</v>
      </c>
      <c r="G51" s="7">
        <v>0.48040793090963785</v>
      </c>
      <c r="H51" s="6">
        <v>0.3225579881559103</v>
      </c>
      <c r="I51" s="11">
        <v>0.8107922689183706</v>
      </c>
      <c r="J51" s="6">
        <v>0.7698050072016439</v>
      </c>
    </row>
    <row r="52" spans="1:10" ht="15.75" thickBot="1">
      <c r="A52" s="3">
        <v>718</v>
      </c>
      <c r="B52" s="3">
        <v>42</v>
      </c>
      <c r="C52" s="18" t="s">
        <v>37</v>
      </c>
      <c r="D52" s="19" t="s">
        <v>206</v>
      </c>
      <c r="E52" s="5">
        <v>0.5390164208516356</v>
      </c>
      <c r="F52" s="4">
        <v>0.2745324826562918</v>
      </c>
      <c r="G52" s="5">
        <v>0.4882471880115813</v>
      </c>
      <c r="H52" s="4">
        <v>0.5506015359287688</v>
      </c>
      <c r="I52" s="20">
        <v>0.8033823007148297</v>
      </c>
      <c r="J52" s="4">
        <v>0.6274463170655443</v>
      </c>
    </row>
    <row r="53" spans="1:10" ht="15.75" thickBot="1">
      <c r="A53" s="15">
        <v>739</v>
      </c>
      <c r="B53" s="15">
        <v>43</v>
      </c>
      <c r="C53" s="16" t="s">
        <v>37</v>
      </c>
      <c r="D53" s="17" t="s">
        <v>228</v>
      </c>
      <c r="E53" s="7">
        <v>0.5912394558302662</v>
      </c>
      <c r="F53" s="6">
        <v>0.30927534908337745</v>
      </c>
      <c r="G53" s="7">
        <v>0.6018777569162345</v>
      </c>
      <c r="H53" s="6">
        <v>0.5755340854317809</v>
      </c>
      <c r="I53" s="11">
        <v>0.7928793178601083</v>
      </c>
      <c r="J53" s="6">
        <v>0.7833699123967839</v>
      </c>
    </row>
    <row r="54" spans="1:10" ht="15.75" thickBot="1">
      <c r="A54" s="3">
        <v>741</v>
      </c>
      <c r="B54" s="3">
        <v>44</v>
      </c>
      <c r="C54" s="18" t="s">
        <v>37</v>
      </c>
      <c r="D54" s="19" t="s">
        <v>200</v>
      </c>
      <c r="E54" s="5">
        <v>0.7190075508983964</v>
      </c>
      <c r="F54" s="4">
        <v>0.9866724320450745</v>
      </c>
      <c r="G54" s="5">
        <v>0.5521521365623756</v>
      </c>
      <c r="H54" s="4">
        <v>0.4672958151203952</v>
      </c>
      <c r="I54" s="20">
        <v>0.7903708316485896</v>
      </c>
      <c r="J54" s="4">
        <v>0.8979702743869858</v>
      </c>
    </row>
    <row r="55" spans="1:10" ht="15.75" thickBot="1">
      <c r="A55" s="15">
        <v>750</v>
      </c>
      <c r="B55" s="15">
        <v>45</v>
      </c>
      <c r="C55" s="16" t="s">
        <v>37</v>
      </c>
      <c r="D55" s="17" t="s">
        <v>140</v>
      </c>
      <c r="E55" s="7">
        <v>0.5835272739144601</v>
      </c>
      <c r="F55" s="6">
        <v>0.20332258599603148</v>
      </c>
      <c r="G55" s="7">
        <v>0.4896209915555889</v>
      </c>
      <c r="H55" s="6">
        <v>0.7024428035859969</v>
      </c>
      <c r="I55" s="11">
        <v>0.7867670489228342</v>
      </c>
      <c r="J55" s="6">
        <v>0.9254275215085845</v>
      </c>
    </row>
    <row r="56" spans="1:10" ht="15.75" thickBot="1">
      <c r="A56" s="3">
        <v>770</v>
      </c>
      <c r="B56" s="3">
        <v>46</v>
      </c>
      <c r="C56" s="18" t="s">
        <v>37</v>
      </c>
      <c r="D56" s="19" t="s">
        <v>75</v>
      </c>
      <c r="E56" s="5">
        <v>0.6641151478952237</v>
      </c>
      <c r="F56" s="4">
        <v>0.22090227320850353</v>
      </c>
      <c r="G56" s="5">
        <v>0.5098052401333979</v>
      </c>
      <c r="H56" s="4">
        <v>1</v>
      </c>
      <c r="I56" s="20">
        <v>0.776470921747982</v>
      </c>
      <c r="J56" s="4">
        <v>1</v>
      </c>
    </row>
    <row r="57" spans="1:10" ht="15.75" thickBot="1">
      <c r="A57" s="15">
        <v>780</v>
      </c>
      <c r="B57" s="15">
        <v>47</v>
      </c>
      <c r="C57" s="16" t="s">
        <v>37</v>
      </c>
      <c r="D57" s="17" t="s">
        <v>111</v>
      </c>
      <c r="E57" s="7">
        <v>0.6006998233697322</v>
      </c>
      <c r="F57" s="6">
        <v>0.23939294077969328</v>
      </c>
      <c r="G57" s="7">
        <v>0.537829751012832</v>
      </c>
      <c r="H57" s="6">
        <v>0.7476127828544126</v>
      </c>
      <c r="I57" s="11">
        <v>0.7715600994161149</v>
      </c>
      <c r="J57" s="6">
        <v>0.8401081920554518</v>
      </c>
    </row>
    <row r="58" spans="1:10" ht="15.75" thickBot="1">
      <c r="A58" s="3">
        <v>789</v>
      </c>
      <c r="B58" s="3">
        <v>48</v>
      </c>
      <c r="C58" s="18" t="s">
        <v>37</v>
      </c>
      <c r="D58" s="19" t="s">
        <v>131</v>
      </c>
      <c r="E58" s="5">
        <v>0.5341585250659193</v>
      </c>
      <c r="F58" s="4">
        <v>0.1712241605326713</v>
      </c>
      <c r="G58" s="5">
        <v>0.558421352240372</v>
      </c>
      <c r="H58" s="4">
        <v>0.5499936083408746</v>
      </c>
      <c r="I58" s="20">
        <v>0.7678265682179679</v>
      </c>
      <c r="J58" s="4">
        <v>0.7347874496624499</v>
      </c>
    </row>
    <row r="59" spans="1:10" ht="15.75" thickBot="1">
      <c r="A59" s="15">
        <v>793</v>
      </c>
      <c r="B59" s="15">
        <v>49</v>
      </c>
      <c r="C59" s="16" t="s">
        <v>37</v>
      </c>
      <c r="D59" s="17" t="s">
        <v>209</v>
      </c>
      <c r="E59" s="7">
        <v>0.6209013610454432</v>
      </c>
      <c r="F59" s="6">
        <v>0.22276294952529266</v>
      </c>
      <c r="G59" s="7">
        <v>0.5926182695460704</v>
      </c>
      <c r="H59" s="6">
        <v>0.7339120390723961</v>
      </c>
      <c r="I59" s="11">
        <v>0.7658239020582108</v>
      </c>
      <c r="J59" s="6">
        <v>1</v>
      </c>
    </row>
    <row r="60" spans="1:10" ht="15.75" thickBot="1">
      <c r="A60" s="3">
        <v>799</v>
      </c>
      <c r="B60" s="3">
        <v>50</v>
      </c>
      <c r="C60" s="18" t="s">
        <v>37</v>
      </c>
      <c r="D60" s="19" t="s">
        <v>30</v>
      </c>
      <c r="E60" s="5">
        <v>0.6482048223786535</v>
      </c>
      <c r="F60" s="4">
        <v>0.7595525151242417</v>
      </c>
      <c r="G60" s="5">
        <v>0.6641366511348596</v>
      </c>
      <c r="H60" s="4">
        <v>0.32339770209391605</v>
      </c>
      <c r="I60" s="20">
        <v>0.762702950379595</v>
      </c>
      <c r="J60" s="4">
        <v>0.835021131638157</v>
      </c>
    </row>
    <row r="61" spans="1:10" ht="15.75" thickBot="1">
      <c r="A61" s="15">
        <v>800</v>
      </c>
      <c r="B61" s="15">
        <v>51</v>
      </c>
      <c r="C61" s="16" t="s">
        <v>37</v>
      </c>
      <c r="D61" s="17" t="s">
        <v>117</v>
      </c>
      <c r="E61" s="7">
        <v>0.6267227724161004</v>
      </c>
      <c r="F61" s="6">
        <v>0.1557415460428662</v>
      </c>
      <c r="G61" s="7">
        <v>0.8809010385531442</v>
      </c>
      <c r="H61" s="6">
        <v>0.646870190007298</v>
      </c>
      <c r="I61" s="11">
        <v>0.761387921041314</v>
      </c>
      <c r="J61" s="6">
        <v>0.7662011589606047</v>
      </c>
    </row>
    <row r="62" spans="1:10" ht="15.75" thickBot="1">
      <c r="A62" s="3">
        <v>807</v>
      </c>
      <c r="B62" s="3">
        <v>52</v>
      </c>
      <c r="C62" s="18" t="s">
        <v>37</v>
      </c>
      <c r="D62" s="19" t="s">
        <v>264</v>
      </c>
      <c r="E62" s="5">
        <v>0.5707038730144723</v>
      </c>
      <c r="F62" s="4">
        <v>0.5227029246588637</v>
      </c>
      <c r="G62" s="5">
        <v>0.4846567211621804</v>
      </c>
      <c r="H62" s="4">
        <v>0.4286386467610519</v>
      </c>
      <c r="I62" s="20">
        <v>0.7575588324468242</v>
      </c>
      <c r="J62" s="4">
        <v>0.7715351988296529</v>
      </c>
    </row>
    <row r="63" spans="1:10" ht="15.75" thickBot="1">
      <c r="A63" s="15">
        <v>808</v>
      </c>
      <c r="B63" s="15">
        <v>53</v>
      </c>
      <c r="C63" s="16" t="s">
        <v>37</v>
      </c>
      <c r="D63" s="17" t="s">
        <v>182</v>
      </c>
      <c r="E63" s="7">
        <v>0.5478337791808042</v>
      </c>
      <c r="F63" s="6">
        <v>0.1167956612319594</v>
      </c>
      <c r="G63" s="7">
        <v>0.4628070165347451</v>
      </c>
      <c r="H63" s="6">
        <v>0.6802592287514349</v>
      </c>
      <c r="I63" s="11">
        <v>0.7574424893105194</v>
      </c>
      <c r="J63" s="6">
        <v>0.9394029011935596</v>
      </c>
    </row>
    <row r="64" spans="1:10" ht="15.75" thickBot="1">
      <c r="A64" s="3">
        <v>814</v>
      </c>
      <c r="B64" s="3">
        <v>54</v>
      </c>
      <c r="C64" s="18" t="s">
        <v>37</v>
      </c>
      <c r="D64" s="19" t="s">
        <v>17</v>
      </c>
      <c r="E64" s="5">
        <v>0.5418385978110842</v>
      </c>
      <c r="F64" s="4">
        <v>0.0855447931381319</v>
      </c>
      <c r="G64" s="5">
        <v>0.45386318992757224</v>
      </c>
      <c r="H64" s="4">
        <v>0.6680312338418417</v>
      </c>
      <c r="I64" s="20">
        <v>0.7562878844750507</v>
      </c>
      <c r="J64" s="4">
        <v>1</v>
      </c>
    </row>
    <row r="65" spans="1:10" ht="15.75" thickBot="1">
      <c r="A65" s="15">
        <v>830</v>
      </c>
      <c r="B65" s="15">
        <v>55</v>
      </c>
      <c r="C65" s="16" t="s">
        <v>37</v>
      </c>
      <c r="D65" s="17" t="s">
        <v>256</v>
      </c>
      <c r="E65" s="7">
        <v>0.6940707329278217</v>
      </c>
      <c r="F65" s="6">
        <v>0.34146422204958915</v>
      </c>
      <c r="G65" s="7">
        <v>0.6662717591138575</v>
      </c>
      <c r="H65" s="6">
        <v>1</v>
      </c>
      <c r="I65" s="11">
        <v>0.7506070172702535</v>
      </c>
      <c r="J65" s="6">
        <v>0.7344355828023914</v>
      </c>
    </row>
    <row r="66" spans="1:10" ht="15.75" thickBot="1">
      <c r="A66" s="3">
        <v>839</v>
      </c>
      <c r="B66" s="3">
        <v>56</v>
      </c>
      <c r="C66" s="18" t="s">
        <v>37</v>
      </c>
      <c r="D66" s="19" t="s">
        <v>287</v>
      </c>
      <c r="E66" s="5">
        <v>0.6461421315456777</v>
      </c>
      <c r="F66" s="4">
        <v>0.13478587294459599</v>
      </c>
      <c r="G66" s="5">
        <v>0.6045630834881807</v>
      </c>
      <c r="H66" s="4">
        <v>1</v>
      </c>
      <c r="I66" s="20">
        <v>0.747358763616587</v>
      </c>
      <c r="J66" s="4">
        <v>0.8663289453457089</v>
      </c>
    </row>
    <row r="67" spans="1:10" ht="15.75" thickBot="1">
      <c r="A67" s="15">
        <v>851</v>
      </c>
      <c r="B67" s="15">
        <v>57</v>
      </c>
      <c r="C67" s="16" t="s">
        <v>37</v>
      </c>
      <c r="D67" s="17" t="s">
        <v>46</v>
      </c>
      <c r="E67" s="7">
        <v>0.47472353834567926</v>
      </c>
      <c r="F67" s="6">
        <v>0.34073135053410564</v>
      </c>
      <c r="G67" s="7">
        <v>0.5597993356308217</v>
      </c>
      <c r="H67" s="6">
        <v>0.02603746643669955</v>
      </c>
      <c r="I67" s="11">
        <v>0.7425536303958619</v>
      </c>
      <c r="J67" s="6">
        <v>0.9917113717124423</v>
      </c>
    </row>
    <row r="68" spans="1:10" ht="15.75" thickBot="1">
      <c r="A68" s="3">
        <v>880</v>
      </c>
      <c r="B68" s="3">
        <v>58</v>
      </c>
      <c r="C68" s="18" t="s">
        <v>37</v>
      </c>
      <c r="D68" s="19" t="s">
        <v>198</v>
      </c>
      <c r="E68" s="5">
        <v>0.5595170101227844</v>
      </c>
      <c r="F68" s="4">
        <v>0.10536170274470506</v>
      </c>
      <c r="G68" s="5">
        <v>0.630850682867672</v>
      </c>
      <c r="H68" s="4">
        <v>0.6422746641571471</v>
      </c>
      <c r="I68" s="20">
        <v>0.7349998109789084</v>
      </c>
      <c r="J68" s="4">
        <v>0.8398246645438701</v>
      </c>
    </row>
    <row r="69" spans="1:10" ht="15.75" thickBot="1">
      <c r="A69" s="15">
        <v>903</v>
      </c>
      <c r="B69" s="15">
        <v>59</v>
      </c>
      <c r="C69" s="16" t="s">
        <v>37</v>
      </c>
      <c r="D69" s="17" t="s">
        <v>243</v>
      </c>
      <c r="E69" s="7">
        <v>0.5809194649181312</v>
      </c>
      <c r="F69" s="6">
        <v>0.1275204264214112</v>
      </c>
      <c r="G69" s="7">
        <v>0.6281547753807709</v>
      </c>
      <c r="H69" s="6">
        <v>0.7539363158813395</v>
      </c>
      <c r="I69" s="11">
        <v>0.7245337978104214</v>
      </c>
      <c r="J69" s="6">
        <v>0.7823676893199389</v>
      </c>
    </row>
    <row r="70" spans="1:10" ht="15.75" thickBot="1">
      <c r="A70" s="3">
        <v>915</v>
      </c>
      <c r="B70" s="3">
        <v>60</v>
      </c>
      <c r="C70" s="18" t="s">
        <v>37</v>
      </c>
      <c r="D70" s="19" t="s">
        <v>186</v>
      </c>
      <c r="E70" s="5">
        <v>0.5812778887406171</v>
      </c>
      <c r="F70" s="4">
        <v>0.2070402033187009</v>
      </c>
      <c r="G70" s="5">
        <v>0.6173124734705936</v>
      </c>
      <c r="H70" s="4">
        <v>0.634626356503609</v>
      </c>
      <c r="I70" s="20">
        <v>0.7205605801274837</v>
      </c>
      <c r="J70" s="4">
        <v>0.9088147572102995</v>
      </c>
    </row>
    <row r="71" spans="1:10" ht="15.75" thickBot="1">
      <c r="A71" s="15">
        <v>926</v>
      </c>
      <c r="B71" s="15">
        <v>61</v>
      </c>
      <c r="C71" s="16" t="s">
        <v>37</v>
      </c>
      <c r="D71" s="17" t="s">
        <v>44</v>
      </c>
      <c r="E71" s="7">
        <v>0.5630333289724978</v>
      </c>
      <c r="F71" s="6">
        <v>0.11845903413707616</v>
      </c>
      <c r="G71" s="7">
        <v>0.5813067112109211</v>
      </c>
      <c r="H71" s="6">
        <v>0.6486571082900985</v>
      </c>
      <c r="I71" s="11">
        <v>0.716956687613467</v>
      </c>
      <c r="J71" s="6">
        <v>0.983229321908961</v>
      </c>
    </row>
    <row r="72" spans="1:10" ht="15.75" thickBot="1">
      <c r="A72" s="3">
        <v>934</v>
      </c>
      <c r="B72" s="3">
        <v>62</v>
      </c>
      <c r="C72" s="18" t="s">
        <v>37</v>
      </c>
      <c r="D72" s="19" t="s">
        <v>174</v>
      </c>
      <c r="E72" s="5">
        <v>0.5539961865325275</v>
      </c>
      <c r="F72" s="4">
        <v>0.22919689444407498</v>
      </c>
      <c r="G72" s="5">
        <v>0.5877392872740943</v>
      </c>
      <c r="H72" s="4">
        <v>0.5332124969623717</v>
      </c>
      <c r="I72" s="20">
        <v>0.7141926875980784</v>
      </c>
      <c r="J72" s="4">
        <v>0.8951937911983813</v>
      </c>
    </row>
    <row r="73" spans="1:10" ht="15.75" thickBot="1">
      <c r="A73" s="15">
        <v>938</v>
      </c>
      <c r="B73" s="15">
        <v>63</v>
      </c>
      <c r="C73" s="16" t="s">
        <v>37</v>
      </c>
      <c r="D73" s="17" t="s">
        <v>95</v>
      </c>
      <c r="E73" s="7">
        <v>0.48947817769636426</v>
      </c>
      <c r="F73" s="6">
        <v>0.09328929798227645</v>
      </c>
      <c r="G73" s="7">
        <v>0.46585407558335934</v>
      </c>
      <c r="H73" s="6">
        <v>0.47883378048701375</v>
      </c>
      <c r="I73" s="11">
        <v>0.713618894497503</v>
      </c>
      <c r="J73" s="6">
        <v>0.9536906677257988</v>
      </c>
    </row>
    <row r="74" spans="1:10" ht="15.75" thickBot="1">
      <c r="A74" s="3">
        <v>943</v>
      </c>
      <c r="B74" s="3">
        <v>64</v>
      </c>
      <c r="C74" s="18" t="s">
        <v>37</v>
      </c>
      <c r="D74" s="19" t="s">
        <v>235</v>
      </c>
      <c r="E74" s="5">
        <v>0.6814813370323551</v>
      </c>
      <c r="F74" s="4">
        <v>0.19906663717988787</v>
      </c>
      <c r="G74" s="5">
        <v>0.6736042760062436</v>
      </c>
      <c r="H74" s="4">
        <v>1</v>
      </c>
      <c r="I74" s="20">
        <v>0.7116905847354468</v>
      </c>
      <c r="J74" s="4">
        <v>1</v>
      </c>
    </row>
    <row r="75" spans="1:10" ht="15.75" thickBot="1">
      <c r="A75" s="15">
        <v>947</v>
      </c>
      <c r="B75" s="15">
        <v>65</v>
      </c>
      <c r="C75" s="16" t="s">
        <v>37</v>
      </c>
      <c r="D75" s="17" t="s">
        <v>269</v>
      </c>
      <c r="E75" s="7">
        <v>0.5791343200343484</v>
      </c>
      <c r="F75" s="6">
        <v>0.15471315940189231</v>
      </c>
      <c r="G75" s="7">
        <v>0.6597081341172215</v>
      </c>
      <c r="H75" s="6">
        <v>0.6042115660323427</v>
      </c>
      <c r="I75" s="11">
        <v>0.7108530072678694</v>
      </c>
      <c r="J75" s="6">
        <v>1</v>
      </c>
    </row>
    <row r="76" spans="1:10" ht="15.75" thickBot="1">
      <c r="A76" s="3">
        <v>949</v>
      </c>
      <c r="B76" s="3">
        <v>66</v>
      </c>
      <c r="C76" s="18" t="s">
        <v>37</v>
      </c>
      <c r="D76" s="19" t="s">
        <v>262</v>
      </c>
      <c r="E76" s="5">
        <v>0.5823080705172348</v>
      </c>
      <c r="F76" s="4">
        <v>0.39655929630774683</v>
      </c>
      <c r="G76" s="5">
        <v>0.6617323495785548</v>
      </c>
      <c r="H76" s="4">
        <v>0.4638278003076069</v>
      </c>
      <c r="I76" s="20">
        <v>0.7101419142762171</v>
      </c>
      <c r="J76" s="4">
        <v>0.8004926441145652</v>
      </c>
    </row>
    <row r="77" spans="1:10" ht="15.75" thickBot="1">
      <c r="A77" s="15">
        <v>957</v>
      </c>
      <c r="B77" s="15">
        <v>67</v>
      </c>
      <c r="C77" s="16" t="s">
        <v>37</v>
      </c>
      <c r="D77" s="17" t="s">
        <v>29</v>
      </c>
      <c r="E77" s="7">
        <v>0.6633518656843993</v>
      </c>
      <c r="F77" s="6">
        <v>0.33253183554743554</v>
      </c>
      <c r="G77" s="7">
        <v>0.5441486674116909</v>
      </c>
      <c r="H77" s="6">
        <v>1</v>
      </c>
      <c r="I77" s="11">
        <v>0.7060203911207127</v>
      </c>
      <c r="J77" s="6">
        <v>0.8224416451643557</v>
      </c>
    </row>
    <row r="78" spans="1:10" ht="15.75" thickBot="1">
      <c r="A78" s="3">
        <v>961</v>
      </c>
      <c r="B78" s="3">
        <v>68</v>
      </c>
      <c r="C78" s="18" t="s">
        <v>37</v>
      </c>
      <c r="D78" s="19" t="s">
        <v>259</v>
      </c>
      <c r="E78" s="5">
        <v>0.6077354299666862</v>
      </c>
      <c r="F78" s="4">
        <v>0.2334413140821248</v>
      </c>
      <c r="G78" s="5">
        <v>0.580649673125196</v>
      </c>
      <c r="H78" s="4">
        <v>0.8283278465182864</v>
      </c>
      <c r="I78" s="20">
        <v>0.7047321925291687</v>
      </c>
      <c r="J78" s="4">
        <v>0.7962644905936156</v>
      </c>
    </row>
    <row r="79" spans="1:10" ht="15.75" thickBot="1">
      <c r="A79" s="15">
        <v>968</v>
      </c>
      <c r="B79" s="15">
        <v>69</v>
      </c>
      <c r="C79" s="16" t="s">
        <v>37</v>
      </c>
      <c r="D79" s="17" t="s">
        <v>106</v>
      </c>
      <c r="E79" s="7">
        <v>0.5375959438551532</v>
      </c>
      <c r="F79" s="6">
        <v>0.12016581197893542</v>
      </c>
      <c r="G79" s="7">
        <v>0.6893491059362385</v>
      </c>
      <c r="H79" s="6">
        <v>0.4560735684063829</v>
      </c>
      <c r="I79" s="11">
        <v>0.702214411996033</v>
      </c>
      <c r="J79" s="6">
        <v>0.9484029173369543</v>
      </c>
    </row>
    <row r="80" spans="1:10" ht="15.75" thickBot="1">
      <c r="A80" s="3">
        <v>969</v>
      </c>
      <c r="B80" s="3">
        <v>70</v>
      </c>
      <c r="C80" s="18" t="s">
        <v>37</v>
      </c>
      <c r="D80" s="19" t="s">
        <v>33</v>
      </c>
      <c r="E80" s="5">
        <v>0.5534683801148711</v>
      </c>
      <c r="F80" s="4">
        <v>0.32010437215450815</v>
      </c>
      <c r="G80" s="5">
        <v>0.5614725686803208</v>
      </c>
      <c r="H80" s="4">
        <v>0.450968882027415</v>
      </c>
      <c r="I80" s="20">
        <v>0.7018020137611869</v>
      </c>
      <c r="J80" s="4">
        <v>0.9574011687459916</v>
      </c>
    </row>
    <row r="81" spans="1:10" ht="15.75" thickBot="1">
      <c r="A81" s="15">
        <v>977</v>
      </c>
      <c r="B81" s="15">
        <v>71</v>
      </c>
      <c r="C81" s="16" t="s">
        <v>37</v>
      </c>
      <c r="D81" s="17" t="s">
        <v>34</v>
      </c>
      <c r="E81" s="7">
        <v>0.5540172311195275</v>
      </c>
      <c r="F81" s="6">
        <v>0.16879959084861146</v>
      </c>
      <c r="G81" s="7">
        <v>0.5792280386128756</v>
      </c>
      <c r="H81" s="6">
        <v>0.5810857730608645</v>
      </c>
      <c r="I81" s="11">
        <v>0.6997443641274692</v>
      </c>
      <c r="J81" s="6">
        <v>0.975242336233177</v>
      </c>
    </row>
    <row r="82" spans="1:10" ht="15.75" thickBot="1">
      <c r="A82" s="3">
        <v>982</v>
      </c>
      <c r="B82" s="3">
        <v>72</v>
      </c>
      <c r="C82" s="18" t="s">
        <v>37</v>
      </c>
      <c r="D82" s="19" t="s">
        <v>21</v>
      </c>
      <c r="E82" s="5">
        <v>0.5985689707079338</v>
      </c>
      <c r="F82" s="4">
        <v>0.16656045964773203</v>
      </c>
      <c r="G82" s="5">
        <v>0.5550892780643595</v>
      </c>
      <c r="H82" s="4">
        <v>0.795315166052153</v>
      </c>
      <c r="I82" s="20">
        <v>0.6988971882710167</v>
      </c>
      <c r="J82" s="4">
        <v>1</v>
      </c>
    </row>
    <row r="83" spans="1:10" ht="15.75" thickBot="1">
      <c r="A83" s="15">
        <v>990</v>
      </c>
      <c r="B83" s="15">
        <v>73</v>
      </c>
      <c r="C83" s="16" t="s">
        <v>37</v>
      </c>
      <c r="D83" s="17" t="s">
        <v>172</v>
      </c>
      <c r="E83" s="7">
        <v>0.5391867817523064</v>
      </c>
      <c r="F83" s="6">
        <v>0.19306294586361664</v>
      </c>
      <c r="G83" s="7">
        <v>0.7151982517810637</v>
      </c>
      <c r="H83" s="6">
        <v>0.4159399100746846</v>
      </c>
      <c r="I83" s="11">
        <v>0.6961071223928945</v>
      </c>
      <c r="J83" s="6">
        <v>0.8461742997704802</v>
      </c>
    </row>
    <row r="84" spans="1:10" ht="15.75" thickBot="1">
      <c r="A84" s="3">
        <v>993</v>
      </c>
      <c r="B84" s="3">
        <v>74</v>
      </c>
      <c r="C84" s="18" t="s">
        <v>37</v>
      </c>
      <c r="D84" s="19" t="s">
        <v>144</v>
      </c>
      <c r="E84" s="5">
        <v>0.49543532355795855</v>
      </c>
      <c r="F84" s="4">
        <v>0.28330124339101725</v>
      </c>
      <c r="G84" s="5">
        <v>0.6214865149758975</v>
      </c>
      <c r="H84" s="4">
        <v>0.3029891842835974</v>
      </c>
      <c r="I84" s="20">
        <v>0.695401443622164</v>
      </c>
      <c r="J84" s="4">
        <v>0.6722018664660641</v>
      </c>
    </row>
    <row r="85" spans="1:10" ht="15.75" thickBot="1">
      <c r="A85" s="15">
        <v>1001</v>
      </c>
      <c r="B85" s="15">
        <v>75</v>
      </c>
      <c r="C85" s="16" t="s">
        <v>37</v>
      </c>
      <c r="D85" s="17" t="s">
        <v>114</v>
      </c>
      <c r="E85" s="7">
        <v>0.6208273732948989</v>
      </c>
      <c r="F85" s="6">
        <v>0.20483379620103617</v>
      </c>
      <c r="G85" s="7">
        <v>0.5773916633077703</v>
      </c>
      <c r="H85" s="6">
        <v>0.9535176296298309</v>
      </c>
      <c r="I85" s="11">
        <v>0.692654048623511</v>
      </c>
      <c r="J85" s="6">
        <v>0.7443801729841564</v>
      </c>
    </row>
    <row r="86" spans="1:10" ht="15.75" thickBot="1">
      <c r="A86" s="3">
        <v>1004</v>
      </c>
      <c r="B86" s="3">
        <v>76</v>
      </c>
      <c r="C86" s="18" t="s">
        <v>37</v>
      </c>
      <c r="D86" s="19" t="s">
        <v>279</v>
      </c>
      <c r="E86" s="5">
        <v>0.6336582227457015</v>
      </c>
      <c r="F86" s="4">
        <v>0.3673839138925271</v>
      </c>
      <c r="G86" s="5">
        <v>0.613372012801078</v>
      </c>
      <c r="H86" s="4">
        <v>0.7008551591942105</v>
      </c>
      <c r="I86" s="20">
        <v>0.6916307107706037</v>
      </c>
      <c r="J86" s="4">
        <v>0.9967881849755712</v>
      </c>
    </row>
    <row r="87" spans="1:10" ht="15.75" thickBot="1">
      <c r="A87" s="15">
        <v>1007</v>
      </c>
      <c r="B87" s="15">
        <v>77</v>
      </c>
      <c r="C87" s="16" t="s">
        <v>37</v>
      </c>
      <c r="D87" s="17" t="s">
        <v>178</v>
      </c>
      <c r="E87" s="7">
        <v>0.6034872181893991</v>
      </c>
      <c r="F87" s="6">
        <v>0.12083519615417516</v>
      </c>
      <c r="G87" s="7">
        <v>0.5037630368917663</v>
      </c>
      <c r="H87" s="6">
        <v>1</v>
      </c>
      <c r="I87" s="11">
        <v>0.6904884288077087</v>
      </c>
      <c r="J87" s="6">
        <v>0.8259271927232781</v>
      </c>
    </row>
    <row r="88" spans="1:10" ht="15.75" thickBot="1">
      <c r="A88" s="3">
        <v>1022</v>
      </c>
      <c r="B88" s="3">
        <v>78</v>
      </c>
      <c r="C88" s="18" t="s">
        <v>37</v>
      </c>
      <c r="D88" s="19" t="s">
        <v>89</v>
      </c>
      <c r="E88" s="5">
        <v>0.5843024538606165</v>
      </c>
      <c r="F88" s="4">
        <v>0.4456991279507746</v>
      </c>
      <c r="G88" s="5">
        <v>0.5944432237068193</v>
      </c>
      <c r="H88" s="4">
        <v>0.5477350719238098</v>
      </c>
      <c r="I88" s="20">
        <v>0.687214604432308</v>
      </c>
      <c r="J88" s="4">
        <v>0.7240674755753144</v>
      </c>
    </row>
    <row r="89" spans="1:10" ht="15.75" thickBot="1">
      <c r="A89" s="15">
        <v>1029</v>
      </c>
      <c r="B89" s="15">
        <v>79</v>
      </c>
      <c r="C89" s="16" t="s">
        <v>37</v>
      </c>
      <c r="D89" s="17" t="s">
        <v>77</v>
      </c>
      <c r="E89" s="7">
        <v>0.5142354075542255</v>
      </c>
      <c r="F89" s="6">
        <v>0.27206556016241645</v>
      </c>
      <c r="G89" s="7">
        <v>0.4976251334391224</v>
      </c>
      <c r="H89" s="6">
        <v>0.4686162181535918</v>
      </c>
      <c r="I89" s="11">
        <v>0.6855358570764692</v>
      </c>
      <c r="J89" s="6">
        <v>0.8137078456711548</v>
      </c>
    </row>
    <row r="90" spans="1:10" ht="15.75" thickBot="1">
      <c r="A90" s="3">
        <v>1075</v>
      </c>
      <c r="B90" s="3">
        <v>80</v>
      </c>
      <c r="C90" s="18" t="s">
        <v>37</v>
      </c>
      <c r="D90" s="19" t="s">
        <v>260</v>
      </c>
      <c r="E90" s="5">
        <v>0.582258772389123</v>
      </c>
      <c r="F90" s="4">
        <v>0.09638614077916298</v>
      </c>
      <c r="G90" s="5">
        <v>0.4636028792735929</v>
      </c>
      <c r="H90" s="4">
        <v>0.9089321809869165</v>
      </c>
      <c r="I90" s="20">
        <v>0.6744511206897632</v>
      </c>
      <c r="J90" s="4">
        <v>1</v>
      </c>
    </row>
    <row r="91" spans="1:10" ht="15.75" thickBot="1">
      <c r="A91" s="15">
        <v>1094</v>
      </c>
      <c r="B91" s="15">
        <v>81</v>
      </c>
      <c r="C91" s="16" t="s">
        <v>37</v>
      </c>
      <c r="D91" s="17" t="s">
        <v>102</v>
      </c>
      <c r="E91" s="7">
        <v>0.7089721151454919</v>
      </c>
      <c r="F91" s="6">
        <v>0.5168805467196009</v>
      </c>
      <c r="G91" s="7">
        <v>0.5858921142407216</v>
      </c>
      <c r="H91" s="6">
        <v>1</v>
      </c>
      <c r="I91" s="11">
        <v>0.6698997446955419</v>
      </c>
      <c r="J91" s="6">
        <v>0.851208238729223</v>
      </c>
    </row>
    <row r="92" spans="1:10" ht="15.75" thickBot="1">
      <c r="A92" s="3">
        <v>1103</v>
      </c>
      <c r="B92" s="3">
        <v>82</v>
      </c>
      <c r="C92" s="18" t="s">
        <v>37</v>
      </c>
      <c r="D92" s="19" t="s">
        <v>257</v>
      </c>
      <c r="E92" s="5">
        <v>0.6005196064636855</v>
      </c>
      <c r="F92" s="4">
        <v>0.3833136682624527</v>
      </c>
      <c r="G92" s="5">
        <v>0.7803855036297328</v>
      </c>
      <c r="H92" s="4">
        <v>0.4734419600258578</v>
      </c>
      <c r="I92" s="20">
        <v>0.6681677690740363</v>
      </c>
      <c r="J92" s="4">
        <v>0.8182510374046756</v>
      </c>
    </row>
    <row r="93" spans="1:10" ht="15.75" thickBot="1">
      <c r="A93" s="15">
        <v>1118</v>
      </c>
      <c r="B93" s="15">
        <v>83</v>
      </c>
      <c r="C93" s="16" t="s">
        <v>37</v>
      </c>
      <c r="D93" s="17" t="s">
        <v>261</v>
      </c>
      <c r="E93" s="7">
        <v>0.5495897914548032</v>
      </c>
      <c r="F93" s="6">
        <v>0.5813974192991138</v>
      </c>
      <c r="G93" s="7">
        <v>0.44440106609048247</v>
      </c>
      <c r="H93" s="6">
        <v>0.4493052731860072</v>
      </c>
      <c r="I93" s="11">
        <v>0.6637475459791633</v>
      </c>
      <c r="J93" s="6">
        <v>0.6834824792998072</v>
      </c>
    </row>
    <row r="94" spans="1:10" ht="15.75" thickBot="1">
      <c r="A94" s="3">
        <v>1130</v>
      </c>
      <c r="B94" s="3">
        <v>84</v>
      </c>
      <c r="C94" s="18" t="s">
        <v>37</v>
      </c>
      <c r="D94" s="19" t="s">
        <v>255</v>
      </c>
      <c r="E94" s="5">
        <v>0.6014272724755878</v>
      </c>
      <c r="F94" s="4">
        <v>0.486521021616503</v>
      </c>
      <c r="G94" s="5">
        <v>0.6366624823051727</v>
      </c>
      <c r="H94" s="4">
        <v>0.5813547061766142</v>
      </c>
      <c r="I94" s="20">
        <v>0.6593994592858384</v>
      </c>
      <c r="J94" s="4">
        <v>0.6954129686415892</v>
      </c>
    </row>
    <row r="95" spans="1:10" ht="15.75" thickBot="1">
      <c r="A95" s="15">
        <v>1133</v>
      </c>
      <c r="B95" s="15">
        <v>85</v>
      </c>
      <c r="C95" s="16" t="s">
        <v>37</v>
      </c>
      <c r="D95" s="17" t="s">
        <v>11</v>
      </c>
      <c r="E95" s="7">
        <v>0.514461832403943</v>
      </c>
      <c r="F95" s="6">
        <v>0.10574630774575879</v>
      </c>
      <c r="G95" s="7">
        <v>0.4491662001393608</v>
      </c>
      <c r="H95" s="6">
        <v>0.6825459126014881</v>
      </c>
      <c r="I95" s="11">
        <v>0.6583452167924144</v>
      </c>
      <c r="J95" s="6">
        <v>0.8790601401616308</v>
      </c>
    </row>
    <row r="96" spans="1:10" ht="15.75" thickBot="1">
      <c r="A96" s="3">
        <v>1139</v>
      </c>
      <c r="B96" s="3">
        <v>86</v>
      </c>
      <c r="C96" s="18" t="s">
        <v>37</v>
      </c>
      <c r="D96" s="19" t="s">
        <v>275</v>
      </c>
      <c r="E96" s="5">
        <v>0.41203434561912267</v>
      </c>
      <c r="F96" s="4">
        <v>0.2963578233457721</v>
      </c>
      <c r="G96" s="5">
        <v>0</v>
      </c>
      <c r="H96" s="4">
        <v>0.5511706521686159</v>
      </c>
      <c r="I96" s="20">
        <v>0.657106810894194</v>
      </c>
      <c r="J96" s="4">
        <v>0.7349140617719174</v>
      </c>
    </row>
    <row r="97" spans="1:10" ht="15.75" thickBot="1">
      <c r="A97" s="15">
        <v>1142</v>
      </c>
      <c r="B97" s="15">
        <v>87</v>
      </c>
      <c r="C97" s="16" t="s">
        <v>37</v>
      </c>
      <c r="D97" s="17" t="s">
        <v>274</v>
      </c>
      <c r="E97" s="7">
        <v>0.7266959836062333</v>
      </c>
      <c r="F97" s="6">
        <v>0.7252493771299623</v>
      </c>
      <c r="G97" s="7">
        <v>0.5683249319091226</v>
      </c>
      <c r="H97" s="6">
        <v>0.9078492678750569</v>
      </c>
      <c r="I97" s="11">
        <v>0.656649068863365</v>
      </c>
      <c r="J97" s="6">
        <v>0.8362963830629434</v>
      </c>
    </row>
    <row r="98" spans="1:10" ht="15.75" thickBot="1">
      <c r="A98" s="3">
        <v>1159</v>
      </c>
      <c r="B98" s="3">
        <v>88</v>
      </c>
      <c r="C98" s="18" t="s">
        <v>37</v>
      </c>
      <c r="D98" s="19" t="s">
        <v>266</v>
      </c>
      <c r="E98" s="5">
        <v>0.5106672358794603</v>
      </c>
      <c r="F98" s="4">
        <v>0.28406394049952655</v>
      </c>
      <c r="G98" s="5">
        <v>0.6041972513118212</v>
      </c>
      <c r="H98" s="4">
        <v>0.4744220670650551</v>
      </c>
      <c r="I98" s="20">
        <v>0.6523590903545304</v>
      </c>
      <c r="J98" s="4">
        <v>0.5728270730250027</v>
      </c>
    </row>
    <row r="99" spans="1:10" ht="15.75" thickBot="1">
      <c r="A99" s="15">
        <v>1160</v>
      </c>
      <c r="B99" s="15">
        <v>89</v>
      </c>
      <c r="C99" s="16" t="s">
        <v>37</v>
      </c>
      <c r="D99" s="17" t="s">
        <v>155</v>
      </c>
      <c r="E99" s="7">
        <v>0.5757277809819357</v>
      </c>
      <c r="F99" s="6">
        <v>0.5136533377542857</v>
      </c>
      <c r="G99" s="7">
        <v>0.49120283350393645</v>
      </c>
      <c r="H99" s="6">
        <v>0.47389720941313335</v>
      </c>
      <c r="I99" s="11">
        <v>0.6523399936769965</v>
      </c>
      <c r="J99" s="6">
        <v>0.9623177175355642</v>
      </c>
    </row>
    <row r="100" spans="1:10" ht="15.75" thickBot="1">
      <c r="A100" s="3">
        <v>1168</v>
      </c>
      <c r="B100" s="3">
        <v>90</v>
      </c>
      <c r="C100" s="18" t="s">
        <v>37</v>
      </c>
      <c r="D100" s="19" t="s">
        <v>167</v>
      </c>
      <c r="E100" s="5">
        <v>0.48470779931535923</v>
      </c>
      <c r="F100" s="4">
        <v>0.10627267068544197</v>
      </c>
      <c r="G100" s="5">
        <v>0.6307334809170344</v>
      </c>
      <c r="H100" s="4">
        <v>0.322799435155916</v>
      </c>
      <c r="I100" s="20">
        <v>0.650006854643204</v>
      </c>
      <c r="J100" s="4">
        <v>1</v>
      </c>
    </row>
    <row r="101" spans="1:10" ht="15.75" thickBot="1">
      <c r="A101" s="15">
        <v>1173</v>
      </c>
      <c r="B101" s="15">
        <v>91</v>
      </c>
      <c r="C101" s="16" t="s">
        <v>37</v>
      </c>
      <c r="D101" s="17" t="s">
        <v>62</v>
      </c>
      <c r="E101" s="7">
        <v>0.668306746130165</v>
      </c>
      <c r="F101" s="6">
        <v>0.6548466460625136</v>
      </c>
      <c r="G101" s="7">
        <v>0.5090200107618723</v>
      </c>
      <c r="H101" s="6">
        <v>0.7643943385155616</v>
      </c>
      <c r="I101" s="11">
        <v>0.6484292933908763</v>
      </c>
      <c r="J101" s="6">
        <v>0.8855143116572961</v>
      </c>
    </row>
    <row r="102" spans="1:10" ht="15.75" thickBot="1">
      <c r="A102" s="3">
        <v>1182</v>
      </c>
      <c r="B102" s="3">
        <v>92</v>
      </c>
      <c r="C102" s="18" t="s">
        <v>37</v>
      </c>
      <c r="D102" s="19" t="s">
        <v>229</v>
      </c>
      <c r="E102" s="5">
        <v>0.6166276132009035</v>
      </c>
      <c r="F102" s="4">
        <v>0.32599840043022077</v>
      </c>
      <c r="G102" s="5">
        <v>0.5196565293925115</v>
      </c>
      <c r="H102" s="4">
        <v>0.8033956776030067</v>
      </c>
      <c r="I102" s="20">
        <v>0.6470721179116101</v>
      </c>
      <c r="J102" s="4">
        <v>1</v>
      </c>
    </row>
    <row r="103" spans="1:10" ht="15.75" thickBot="1">
      <c r="A103" s="15">
        <v>1208</v>
      </c>
      <c r="B103" s="15">
        <v>93</v>
      </c>
      <c r="C103" s="16" t="s">
        <v>37</v>
      </c>
      <c r="D103" s="17" t="s">
        <v>65</v>
      </c>
      <c r="E103" s="7">
        <v>0.6858942295039606</v>
      </c>
      <c r="F103" s="6">
        <v>0.7045547376694158</v>
      </c>
      <c r="G103" s="7">
        <v>0.6488134483284066</v>
      </c>
      <c r="H103" s="6">
        <v>0.6741070664853974</v>
      </c>
      <c r="I103" s="11">
        <v>0.6433114358857022</v>
      </c>
      <c r="J103" s="6">
        <v>0.8496722462095316</v>
      </c>
    </row>
    <row r="104" spans="1:10" ht="15.75" thickBot="1">
      <c r="A104" s="3">
        <v>1228</v>
      </c>
      <c r="B104" s="3">
        <v>94</v>
      </c>
      <c r="C104" s="18" t="s">
        <v>37</v>
      </c>
      <c r="D104" s="19" t="s">
        <v>5</v>
      </c>
      <c r="E104" s="5">
        <v>0.4745324307697351</v>
      </c>
      <c r="F104" s="4">
        <v>0.12240100452809458</v>
      </c>
      <c r="G104" s="5">
        <v>0.4245557374411686</v>
      </c>
      <c r="H104" s="4">
        <v>0.5295680083658197</v>
      </c>
      <c r="I104" s="20">
        <v>0.6395345401018702</v>
      </c>
      <c r="J104" s="4">
        <v>0.8841909042142067</v>
      </c>
    </row>
    <row r="105" spans="1:10" ht="15.75" thickBot="1">
      <c r="A105" s="15">
        <v>1236</v>
      </c>
      <c r="B105" s="15">
        <v>95</v>
      </c>
      <c r="C105" s="16" t="s">
        <v>37</v>
      </c>
      <c r="D105" s="17" t="s">
        <v>207</v>
      </c>
      <c r="E105" s="7">
        <v>0.5815217549742792</v>
      </c>
      <c r="F105" s="6">
        <v>0.13448936007828277</v>
      </c>
      <c r="G105" s="7">
        <v>0.5087054444783141</v>
      </c>
      <c r="H105" s="6">
        <v>1</v>
      </c>
      <c r="I105" s="11">
        <v>0.6382834710125727</v>
      </c>
      <c r="J105" s="6">
        <v>0.6818914297121599</v>
      </c>
    </row>
    <row r="106" spans="1:10" ht="15.75" thickBot="1">
      <c r="A106" s="3">
        <v>1245</v>
      </c>
      <c r="B106" s="3">
        <v>96</v>
      </c>
      <c r="C106" s="18" t="s">
        <v>37</v>
      </c>
      <c r="D106" s="19" t="s">
        <v>217</v>
      </c>
      <c r="E106" s="5">
        <v>0.4704744529395608</v>
      </c>
      <c r="F106" s="4">
        <v>0.2533778643518366</v>
      </c>
      <c r="G106" s="5">
        <v>0.47698896432367044</v>
      </c>
      <c r="H106" s="4">
        <v>0.2861840331444067</v>
      </c>
      <c r="I106" s="20">
        <v>0.6366178016329572</v>
      </c>
      <c r="J106" s="4">
        <v>0.985115036626648</v>
      </c>
    </row>
    <row r="107" spans="1:10" ht="15.75" thickBot="1">
      <c r="A107" s="15">
        <v>1248</v>
      </c>
      <c r="B107" s="15">
        <v>97</v>
      </c>
      <c r="C107" s="16" t="s">
        <v>37</v>
      </c>
      <c r="D107" s="17" t="s">
        <v>100</v>
      </c>
      <c r="E107" s="7">
        <v>0.6816145989734071</v>
      </c>
      <c r="F107" s="6">
        <v>0.38629123747233135</v>
      </c>
      <c r="G107" s="7">
        <v>0.6116213336786177</v>
      </c>
      <c r="H107" s="6">
        <v>1</v>
      </c>
      <c r="I107" s="11">
        <v>0.6361583655140238</v>
      </c>
      <c r="J107" s="6">
        <v>0.8894863822378815</v>
      </c>
    </row>
    <row r="108" spans="1:10" ht="15.75" thickBot="1">
      <c r="A108" s="3">
        <v>1250</v>
      </c>
      <c r="B108" s="3">
        <v>98</v>
      </c>
      <c r="C108" s="18" t="s">
        <v>37</v>
      </c>
      <c r="D108" s="19" t="s">
        <v>218</v>
      </c>
      <c r="E108" s="5">
        <v>0.7081362999263617</v>
      </c>
      <c r="F108" s="4">
        <v>0.808825626408322</v>
      </c>
      <c r="G108" s="5">
        <v>0.49182019053503456</v>
      </c>
      <c r="H108" s="4">
        <v>0.8372715503082523</v>
      </c>
      <c r="I108" s="20">
        <v>0.6354847814242897</v>
      </c>
      <c r="J108" s="4">
        <v>0.8412081647428445</v>
      </c>
    </row>
    <row r="109" spans="1:10" ht="15.75" thickBot="1">
      <c r="A109" s="15">
        <v>1260</v>
      </c>
      <c r="B109" s="15">
        <v>99</v>
      </c>
      <c r="C109" s="16" t="s">
        <v>37</v>
      </c>
      <c r="D109" s="17" t="s">
        <v>24</v>
      </c>
      <c r="E109" s="7">
        <v>0.603069510264908</v>
      </c>
      <c r="F109" s="6">
        <v>0.0999395785523562</v>
      </c>
      <c r="G109" s="7">
        <v>0.702643917078805</v>
      </c>
      <c r="H109" s="6">
        <v>0.9047166794727985</v>
      </c>
      <c r="I109" s="11">
        <v>0.6333031028582192</v>
      </c>
      <c r="J109" s="6">
        <v>0.7643377272341763</v>
      </c>
    </row>
    <row r="110" spans="1:10" ht="15.75" thickBot="1">
      <c r="A110" s="3">
        <v>1261</v>
      </c>
      <c r="B110" s="3">
        <v>100</v>
      </c>
      <c r="C110" s="18" t="s">
        <v>37</v>
      </c>
      <c r="D110" s="19" t="s">
        <v>94</v>
      </c>
      <c r="E110" s="5">
        <v>0.4142420358202577</v>
      </c>
      <c r="F110" s="4">
        <v>0.09512992601602084</v>
      </c>
      <c r="G110" s="5">
        <v>0.4228092536622601</v>
      </c>
      <c r="H110" s="4">
        <v>0.3749586138046939</v>
      </c>
      <c r="I110" s="20">
        <v>0.6328603673600617</v>
      </c>
      <c r="J110" s="4">
        <v>0.7094644963057448</v>
      </c>
    </row>
    <row r="111" spans="1:10" ht="15.75" thickBot="1">
      <c r="A111" s="15">
        <v>1296</v>
      </c>
      <c r="B111" s="15">
        <v>101</v>
      </c>
      <c r="C111" s="16" t="s">
        <v>37</v>
      </c>
      <c r="D111" s="17" t="s">
        <v>212</v>
      </c>
      <c r="E111" s="7">
        <v>0.6011173587107657</v>
      </c>
      <c r="F111" s="6">
        <v>0.27679419790864024</v>
      </c>
      <c r="G111" s="7">
        <v>0.578137924405145</v>
      </c>
      <c r="H111" s="6">
        <v>0.8598568482403259</v>
      </c>
      <c r="I111" s="11">
        <v>0.6254368684244613</v>
      </c>
      <c r="J111" s="6">
        <v>0.7456654494058684</v>
      </c>
    </row>
    <row r="112" spans="1:10" ht="15.75" thickBot="1">
      <c r="A112" s="3">
        <v>1299</v>
      </c>
      <c r="B112" s="3">
        <v>102</v>
      </c>
      <c r="C112" s="18" t="s">
        <v>37</v>
      </c>
      <c r="D112" s="19" t="s">
        <v>73</v>
      </c>
      <c r="E112" s="5">
        <v>0.5326277364303471</v>
      </c>
      <c r="F112" s="4">
        <v>0.14277004904581947</v>
      </c>
      <c r="G112" s="5">
        <v>0.595807438742255</v>
      </c>
      <c r="H112" s="4">
        <v>0.6262634500557254</v>
      </c>
      <c r="I112" s="20">
        <v>0.6240138990806321</v>
      </c>
      <c r="J112" s="4">
        <v>0.8513539812234998</v>
      </c>
    </row>
    <row r="113" spans="1:10" ht="15.75" thickBot="1">
      <c r="A113" s="15">
        <v>1305</v>
      </c>
      <c r="B113" s="15">
        <v>103</v>
      </c>
      <c r="C113" s="16" t="s">
        <v>37</v>
      </c>
      <c r="D113" s="17" t="s">
        <v>133</v>
      </c>
      <c r="E113" s="7">
        <v>0.570667890223762</v>
      </c>
      <c r="F113" s="6">
        <v>0.15478618204890915</v>
      </c>
      <c r="G113" s="7">
        <v>0.44803771544301374</v>
      </c>
      <c r="H113" s="6">
        <v>0.9492253138846769</v>
      </c>
      <c r="I113" s="11">
        <v>0.6227906861400557</v>
      </c>
      <c r="J113" s="6">
        <v>0.8132891328251441</v>
      </c>
    </row>
    <row r="114" spans="1:10" ht="15.75" thickBot="1">
      <c r="A114" s="3">
        <v>1316</v>
      </c>
      <c r="B114" s="3">
        <v>104</v>
      </c>
      <c r="C114" s="18" t="s">
        <v>37</v>
      </c>
      <c r="D114" s="19" t="s">
        <v>56</v>
      </c>
      <c r="E114" s="5">
        <v>0.5993038810799503</v>
      </c>
      <c r="F114" s="4">
        <v>0.384317438805633</v>
      </c>
      <c r="G114" s="5">
        <v>0.6379702550648035</v>
      </c>
      <c r="H114" s="4">
        <v>0.6226719159972884</v>
      </c>
      <c r="I114" s="20">
        <v>0.6214429908059848</v>
      </c>
      <c r="J114" s="4">
        <v>0.8936329592836562</v>
      </c>
    </row>
    <row r="115" spans="1:10" ht="15.75" thickBot="1">
      <c r="A115" s="15">
        <v>1330</v>
      </c>
      <c r="B115" s="15">
        <v>105</v>
      </c>
      <c r="C115" s="16" t="s">
        <v>37</v>
      </c>
      <c r="D115" s="17" t="s">
        <v>214</v>
      </c>
      <c r="E115" s="7">
        <v>0.6139846151366674</v>
      </c>
      <c r="F115" s="6">
        <v>0.598612242916672</v>
      </c>
      <c r="G115" s="7">
        <v>0.5502742806836143</v>
      </c>
      <c r="H115" s="6">
        <v>0.5613337848759535</v>
      </c>
      <c r="I115" s="11">
        <v>0.6183151875911468</v>
      </c>
      <c r="J115" s="6">
        <v>0.9006412852150532</v>
      </c>
    </row>
    <row r="116" spans="1:10" ht="15.75" thickBot="1">
      <c r="A116" s="3">
        <v>1347</v>
      </c>
      <c r="B116" s="3">
        <v>106</v>
      </c>
      <c r="C116" s="18" t="s">
        <v>37</v>
      </c>
      <c r="D116" s="19" t="s">
        <v>227</v>
      </c>
      <c r="E116" s="5">
        <v>0.46529072769733676</v>
      </c>
      <c r="F116" s="4">
        <v>0.2430349680600842</v>
      </c>
      <c r="G116" s="5">
        <v>0.5357563329993817</v>
      </c>
      <c r="H116" s="4">
        <v>0.3009253346299968</v>
      </c>
      <c r="I116" s="20">
        <v>0.615978245923157</v>
      </c>
      <c r="J116" s="4">
        <v>0.8375937933449732</v>
      </c>
    </row>
    <row r="117" spans="1:10" ht="15.75" thickBot="1">
      <c r="A117" s="15">
        <v>1351</v>
      </c>
      <c r="B117" s="15">
        <v>107</v>
      </c>
      <c r="C117" s="16" t="s">
        <v>37</v>
      </c>
      <c r="D117" s="17" t="s">
        <v>164</v>
      </c>
      <c r="E117" s="7">
        <v>0.47581231774958743</v>
      </c>
      <c r="F117" s="6">
        <v>0.1689446843283397</v>
      </c>
      <c r="G117" s="7">
        <v>0.5494850424397191</v>
      </c>
      <c r="H117" s="6">
        <v>0.3446639267104851</v>
      </c>
      <c r="I117" s="11">
        <v>0.6146775905679704</v>
      </c>
      <c r="J117" s="6">
        <v>0.9831378783912172</v>
      </c>
    </row>
    <row r="118" spans="1:10" ht="15.75" thickBot="1">
      <c r="A118" s="3">
        <v>1361</v>
      </c>
      <c r="B118" s="3">
        <v>108</v>
      </c>
      <c r="C118" s="18" t="s">
        <v>37</v>
      </c>
      <c r="D118" s="19" t="s">
        <v>163</v>
      </c>
      <c r="E118" s="5">
        <v>0.5013966480959692</v>
      </c>
      <c r="F118" s="4">
        <v>0.14961739290359896</v>
      </c>
      <c r="G118" s="5">
        <v>0.48725954548941286</v>
      </c>
      <c r="H118" s="4">
        <v>0.59286307328107</v>
      </c>
      <c r="I118" s="20">
        <v>0.6129770390282947</v>
      </c>
      <c r="J118" s="4">
        <v>0.8678531168793443</v>
      </c>
    </row>
    <row r="119" spans="1:10" ht="15.75" thickBot="1">
      <c r="A119" s="15">
        <v>1362</v>
      </c>
      <c r="B119" s="15">
        <v>109</v>
      </c>
      <c r="C119" s="16" t="s">
        <v>37</v>
      </c>
      <c r="D119" s="17" t="s">
        <v>130</v>
      </c>
      <c r="E119" s="7">
        <v>0.6262957665494102</v>
      </c>
      <c r="F119" s="6">
        <v>0.23753873490620706</v>
      </c>
      <c r="G119" s="7">
        <v>0.6356886262888826</v>
      </c>
      <c r="H119" s="6">
        <v>0.980466567568483</v>
      </c>
      <c r="I119" s="11">
        <v>0.6128932578509771</v>
      </c>
      <c r="J119" s="6">
        <v>0.7131364956113662</v>
      </c>
    </row>
    <row r="120" spans="1:10" ht="15.75" thickBot="1">
      <c r="A120" s="3">
        <v>1369</v>
      </c>
      <c r="B120" s="3">
        <v>110</v>
      </c>
      <c r="C120" s="18" t="s">
        <v>37</v>
      </c>
      <c r="D120" s="19" t="s">
        <v>127</v>
      </c>
      <c r="E120" s="5">
        <v>0.5929919496056709</v>
      </c>
      <c r="F120" s="4">
        <v>0.459594785167406</v>
      </c>
      <c r="G120" s="5">
        <v>0.6109397928226694</v>
      </c>
      <c r="H120" s="4">
        <v>0.6422828766490375</v>
      </c>
      <c r="I120" s="20">
        <v>0.6108210841316422</v>
      </c>
      <c r="J120" s="4">
        <v>0.7017327838225098</v>
      </c>
    </row>
    <row r="121" spans="1:10" ht="15.75" thickBot="1">
      <c r="A121" s="15">
        <v>1381</v>
      </c>
      <c r="B121" s="15">
        <v>111</v>
      </c>
      <c r="C121" s="16" t="s">
        <v>37</v>
      </c>
      <c r="D121" s="17" t="s">
        <v>19</v>
      </c>
      <c r="E121" s="7">
        <v>0.6343919869923261</v>
      </c>
      <c r="F121" s="6">
        <v>0.40058200648522646</v>
      </c>
      <c r="G121" s="7">
        <v>0.5796240402955095</v>
      </c>
      <c r="H121" s="6">
        <v>0.8386760072204855</v>
      </c>
      <c r="I121" s="11">
        <v>0.6095987020354949</v>
      </c>
      <c r="J121" s="6">
        <v>0.8798381688406486</v>
      </c>
    </row>
    <row r="122" spans="1:10" ht="15.75" thickBot="1">
      <c r="A122" s="3">
        <v>1385</v>
      </c>
      <c r="B122" s="3">
        <v>112</v>
      </c>
      <c r="C122" s="18" t="s">
        <v>37</v>
      </c>
      <c r="D122" s="19" t="s">
        <v>278</v>
      </c>
      <c r="E122" s="5">
        <v>0.6014642292091339</v>
      </c>
      <c r="F122" s="4">
        <v>0.19665588448533433</v>
      </c>
      <c r="G122" s="5">
        <v>0.5414794132007583</v>
      </c>
      <c r="H122" s="4">
        <v>0.9539206711786917</v>
      </c>
      <c r="I122" s="20">
        <v>0.6092218662741569</v>
      </c>
      <c r="J122" s="4">
        <v>0.8367671630287212</v>
      </c>
    </row>
    <row r="123" spans="1:10" ht="15.75" thickBot="1">
      <c r="A123" s="15">
        <v>1388</v>
      </c>
      <c r="B123" s="15">
        <v>113</v>
      </c>
      <c r="C123" s="16" t="s">
        <v>37</v>
      </c>
      <c r="D123" s="17" t="s">
        <v>118</v>
      </c>
      <c r="E123" s="7">
        <v>0.6439298560919038</v>
      </c>
      <c r="F123" s="6">
        <v>0.4330545965924439</v>
      </c>
      <c r="G123" s="7">
        <v>0.5439059086407243</v>
      </c>
      <c r="H123" s="6">
        <v>0.9486001329579317</v>
      </c>
      <c r="I123" s="11">
        <v>0.6088182657113164</v>
      </c>
      <c r="J123" s="6">
        <v>0.7369460271386015</v>
      </c>
    </row>
    <row r="124" spans="1:10" ht="15.75" thickBot="1">
      <c r="A124" s="3">
        <v>1392</v>
      </c>
      <c r="B124" s="3">
        <v>114</v>
      </c>
      <c r="C124" s="18" t="s">
        <v>37</v>
      </c>
      <c r="D124" s="19" t="s">
        <v>36</v>
      </c>
      <c r="E124" s="5">
        <v>0.6747205101362802</v>
      </c>
      <c r="F124" s="4">
        <v>0.37234546310990685</v>
      </c>
      <c r="G124" s="5">
        <v>0.6510652602707848</v>
      </c>
      <c r="H124" s="4">
        <v>1</v>
      </c>
      <c r="I124" s="20">
        <v>0.6081753955308781</v>
      </c>
      <c r="J124" s="4">
        <v>0.82613633381177</v>
      </c>
    </row>
    <row r="125" spans="1:10" ht="15.75" thickBot="1">
      <c r="A125" s="15">
        <v>1393</v>
      </c>
      <c r="B125" s="15">
        <v>115</v>
      </c>
      <c r="C125" s="16" t="s">
        <v>37</v>
      </c>
      <c r="D125" s="17" t="s">
        <v>88</v>
      </c>
      <c r="E125" s="7">
        <v>0.5847882250478614</v>
      </c>
      <c r="F125" s="6">
        <v>0.34683141363130904</v>
      </c>
      <c r="G125" s="7">
        <v>0.6186675730926583</v>
      </c>
      <c r="H125" s="6">
        <v>0.6808376996550694</v>
      </c>
      <c r="I125" s="11">
        <v>0.6081146005289433</v>
      </c>
      <c r="J125" s="6">
        <v>0.7753668549356596</v>
      </c>
    </row>
    <row r="126" spans="1:10" ht="15.75" thickBot="1">
      <c r="A126" s="3">
        <v>1396</v>
      </c>
      <c r="B126" s="3">
        <v>116</v>
      </c>
      <c r="C126" s="18" t="s">
        <v>37</v>
      </c>
      <c r="D126" s="19" t="s">
        <v>139</v>
      </c>
      <c r="E126" s="5">
        <v>0.6302778743092552</v>
      </c>
      <c r="F126" s="4">
        <v>0.9518905017781264</v>
      </c>
      <c r="G126" s="5">
        <v>0.6245120060606933</v>
      </c>
      <c r="H126" s="4">
        <v>0.31278063633418396</v>
      </c>
      <c r="I126" s="20">
        <v>0.6077115850600339</v>
      </c>
      <c r="J126" s="4">
        <v>0.6847656023182169</v>
      </c>
    </row>
    <row r="127" spans="1:10" ht="15.75" thickBot="1">
      <c r="A127" s="15">
        <v>1417</v>
      </c>
      <c r="B127" s="15">
        <v>117</v>
      </c>
      <c r="C127" s="16" t="s">
        <v>37</v>
      </c>
      <c r="D127" s="17" t="s">
        <v>51</v>
      </c>
      <c r="E127" s="7">
        <v>0.4906160683938712</v>
      </c>
      <c r="F127" s="6">
        <v>0.21495011671720898</v>
      </c>
      <c r="G127" s="7">
        <v>0.6134325385021668</v>
      </c>
      <c r="H127" s="6">
        <v>0.4217055050524459</v>
      </c>
      <c r="I127" s="11">
        <v>0.6056840041724539</v>
      </c>
      <c r="J127" s="6">
        <v>0.7306733139390911</v>
      </c>
    </row>
    <row r="128" spans="1:10" ht="15.75" thickBot="1">
      <c r="A128" s="3">
        <v>1418</v>
      </c>
      <c r="B128" s="3">
        <v>118</v>
      </c>
      <c r="C128" s="18" t="s">
        <v>37</v>
      </c>
      <c r="D128" s="19" t="s">
        <v>208</v>
      </c>
      <c r="E128" s="5">
        <v>0.5889753916545695</v>
      </c>
      <c r="F128" s="4">
        <v>0.8251037924748559</v>
      </c>
      <c r="G128" s="5">
        <v>0.4367764568910293</v>
      </c>
      <c r="H128" s="4">
        <v>0.3057723934838321</v>
      </c>
      <c r="I128" s="20">
        <v>0.6055713200594804</v>
      </c>
      <c r="J128" s="4">
        <v>1</v>
      </c>
    </row>
    <row r="129" spans="1:10" ht="15.75" thickBot="1">
      <c r="A129" s="15">
        <v>1421</v>
      </c>
      <c r="B129" s="15">
        <v>119</v>
      </c>
      <c r="C129" s="16" t="s">
        <v>37</v>
      </c>
      <c r="D129" s="17" t="s">
        <v>254</v>
      </c>
      <c r="E129" s="7">
        <v>0.685217646546538</v>
      </c>
      <c r="F129" s="6">
        <v>1</v>
      </c>
      <c r="G129" s="7">
        <v>0.6102529418931781</v>
      </c>
      <c r="H129" s="6">
        <v>0.4347439699547333</v>
      </c>
      <c r="I129" s="11">
        <v>0.6052283764387948</v>
      </c>
      <c r="J129" s="6">
        <v>0.8891695668202908</v>
      </c>
    </row>
    <row r="130" spans="1:10" ht="15.75" thickBot="1">
      <c r="A130" s="3">
        <v>1431</v>
      </c>
      <c r="B130" s="3">
        <v>120</v>
      </c>
      <c r="C130" s="18" t="s">
        <v>37</v>
      </c>
      <c r="D130" s="19" t="s">
        <v>43</v>
      </c>
      <c r="E130" s="5">
        <v>0.46916424483950353</v>
      </c>
      <c r="F130" s="4">
        <v>0.150458795127219</v>
      </c>
      <c r="G130" s="5">
        <v>0.5050213223100875</v>
      </c>
      <c r="H130" s="4">
        <v>0.38833086974162373</v>
      </c>
      <c r="I130" s="20">
        <v>0.6041799739158806</v>
      </c>
      <c r="J130" s="4">
        <v>0.9836627859317109</v>
      </c>
    </row>
    <row r="131" spans="1:10" ht="15.75" thickBot="1">
      <c r="A131" s="15">
        <v>1444</v>
      </c>
      <c r="B131" s="15">
        <v>121</v>
      </c>
      <c r="C131" s="16" t="s">
        <v>37</v>
      </c>
      <c r="D131" s="17" t="s">
        <v>157</v>
      </c>
      <c r="E131" s="7">
        <v>0.6185454599565663</v>
      </c>
      <c r="F131" s="6">
        <v>0.2798539142168842</v>
      </c>
      <c r="G131" s="7">
        <v>0.5498006603085084</v>
      </c>
      <c r="H131" s="6">
        <v>0.889932357943918</v>
      </c>
      <c r="I131" s="11">
        <v>0.6015626710455719</v>
      </c>
      <c r="J131" s="6">
        <v>0.9628679916571767</v>
      </c>
    </row>
    <row r="132" spans="1:10" ht="15.75" thickBot="1">
      <c r="A132" s="3">
        <v>1451</v>
      </c>
      <c r="B132" s="3">
        <v>122</v>
      </c>
      <c r="C132" s="18" t="s">
        <v>37</v>
      </c>
      <c r="D132" s="19" t="s">
        <v>8</v>
      </c>
      <c r="E132" s="5">
        <v>0.4983083495672389</v>
      </c>
      <c r="F132" s="4">
        <v>0.462410686641624</v>
      </c>
      <c r="G132" s="5">
        <v>0.5297590496319788</v>
      </c>
      <c r="H132" s="4">
        <v>0.3474195008788078</v>
      </c>
      <c r="I132" s="20">
        <v>0.6007650943804038</v>
      </c>
      <c r="J132" s="4">
        <v>0.6172862497235562</v>
      </c>
    </row>
    <row r="133" spans="1:10" ht="15.75" thickBot="1">
      <c r="A133" s="15">
        <v>1473</v>
      </c>
      <c r="B133" s="15">
        <v>123</v>
      </c>
      <c r="C133" s="16" t="s">
        <v>37</v>
      </c>
      <c r="D133" s="17" t="s">
        <v>90</v>
      </c>
      <c r="E133" s="7">
        <v>0.5867778602108091</v>
      </c>
      <c r="F133" s="6">
        <v>0.4980058277689473</v>
      </c>
      <c r="G133" s="7">
        <v>0.5869568707916357</v>
      </c>
      <c r="H133" s="6">
        <v>0.5631639329032916</v>
      </c>
      <c r="I133" s="11">
        <v>0.5971553881027343</v>
      </c>
      <c r="J133" s="6">
        <v>0.8158940580832201</v>
      </c>
    </row>
    <row r="134" spans="1:10" ht="15.75" thickBot="1">
      <c r="A134" s="3">
        <v>1485</v>
      </c>
      <c r="B134" s="3">
        <v>124</v>
      </c>
      <c r="C134" s="18" t="s">
        <v>37</v>
      </c>
      <c r="D134" s="19" t="s">
        <v>273</v>
      </c>
      <c r="E134" s="5">
        <v>0.46141083970927943</v>
      </c>
      <c r="F134" s="4">
        <v>0.17139285909214355</v>
      </c>
      <c r="G134" s="5">
        <v>0.48282850371154695</v>
      </c>
      <c r="H134" s="4">
        <v>0.41890388768969544</v>
      </c>
      <c r="I134" s="20">
        <v>0.5954217589231383</v>
      </c>
      <c r="J134" s="4">
        <v>0.8598776259056147</v>
      </c>
    </row>
    <row r="135" spans="1:10" ht="15.75" thickBot="1">
      <c r="A135" s="15">
        <v>1488</v>
      </c>
      <c r="B135" s="15">
        <v>125</v>
      </c>
      <c r="C135" s="16" t="s">
        <v>37</v>
      </c>
      <c r="D135" s="17" t="s">
        <v>7</v>
      </c>
      <c r="E135" s="7">
        <v>0.510153422552558</v>
      </c>
      <c r="F135" s="6">
        <v>0.3489310039584294</v>
      </c>
      <c r="G135" s="7">
        <v>0.4822829972352338</v>
      </c>
      <c r="H135" s="6">
        <v>0.5205573461077749</v>
      </c>
      <c r="I135" s="11">
        <v>0.5951408777799513</v>
      </c>
      <c r="J135" s="6">
        <v>0.7209817190924538</v>
      </c>
    </row>
    <row r="136" spans="1:10" ht="15.75" thickBot="1">
      <c r="A136" s="3">
        <v>1490</v>
      </c>
      <c r="B136" s="3">
        <v>126</v>
      </c>
      <c r="C136" s="18" t="s">
        <v>37</v>
      </c>
      <c r="D136" s="19" t="s">
        <v>225</v>
      </c>
      <c r="E136" s="5">
        <v>0.5981509731212094</v>
      </c>
      <c r="F136" s="4">
        <v>0.21631955666136302</v>
      </c>
      <c r="G136" s="5">
        <v>0.5791361155254318</v>
      </c>
      <c r="H136" s="4">
        <v>0.875632918801047</v>
      </c>
      <c r="I136" s="20">
        <v>0.5946763896135333</v>
      </c>
      <c r="J136" s="4">
        <v>0.8835385248589994</v>
      </c>
    </row>
    <row r="137" spans="1:10" ht="15.75" thickBot="1">
      <c r="A137" s="15">
        <v>1494</v>
      </c>
      <c r="B137" s="15">
        <v>127</v>
      </c>
      <c r="C137" s="16" t="s">
        <v>37</v>
      </c>
      <c r="D137" s="17" t="s">
        <v>183</v>
      </c>
      <c r="E137" s="7">
        <v>0.629350054136606</v>
      </c>
      <c r="F137" s="6">
        <v>0.3347804330265129</v>
      </c>
      <c r="G137" s="7">
        <v>0.5204941414587465</v>
      </c>
      <c r="H137" s="6">
        <v>1</v>
      </c>
      <c r="I137" s="11">
        <v>0.5942804278967633</v>
      </c>
      <c r="J137" s="6">
        <v>0.7820017860065089</v>
      </c>
    </row>
    <row r="138" spans="1:10" ht="15.75" thickBot="1">
      <c r="A138" s="3">
        <v>1508</v>
      </c>
      <c r="B138" s="3">
        <v>128</v>
      </c>
      <c r="C138" s="18" t="s">
        <v>37</v>
      </c>
      <c r="D138" s="19" t="s">
        <v>242</v>
      </c>
      <c r="E138" s="5">
        <v>0.5550962934657746</v>
      </c>
      <c r="F138" s="4">
        <v>0.09330998681498964</v>
      </c>
      <c r="G138" s="5">
        <v>0.5456873742199848</v>
      </c>
      <c r="H138" s="4">
        <v>1</v>
      </c>
      <c r="I138" s="20">
        <v>0.5931210408609613</v>
      </c>
      <c r="J138" s="4">
        <v>0.5286965303918898</v>
      </c>
    </row>
    <row r="139" spans="1:10" ht="15.75" thickBot="1">
      <c r="A139" s="15">
        <v>1518</v>
      </c>
      <c r="B139" s="15">
        <v>129</v>
      </c>
      <c r="C139" s="16" t="s">
        <v>37</v>
      </c>
      <c r="D139" s="17" t="s">
        <v>60</v>
      </c>
      <c r="E139" s="7">
        <v>0.6452805186317516</v>
      </c>
      <c r="F139" s="6">
        <v>0.610124154060992</v>
      </c>
      <c r="G139" s="7">
        <v>0.5437626014060246</v>
      </c>
      <c r="H139" s="6">
        <v>0.690947370668715</v>
      </c>
      <c r="I139" s="11">
        <v>0.5920296063821722</v>
      </c>
      <c r="J139" s="6">
        <v>0.9698617881522326</v>
      </c>
    </row>
    <row r="140" spans="1:10" ht="15.75" thickBot="1">
      <c r="A140" s="3">
        <v>1525</v>
      </c>
      <c r="B140" s="3">
        <v>130</v>
      </c>
      <c r="C140" s="18" t="s">
        <v>37</v>
      </c>
      <c r="D140" s="19" t="s">
        <v>129</v>
      </c>
      <c r="E140" s="5">
        <v>0.47200565751729473</v>
      </c>
      <c r="F140" s="4">
        <v>0.45186881587323546</v>
      </c>
      <c r="G140" s="5">
        <v>0.5629174715826986</v>
      </c>
      <c r="H140" s="4">
        <v>0.19053143277644732</v>
      </c>
      <c r="I140" s="20">
        <v>0.5915943402287953</v>
      </c>
      <c r="J140" s="4">
        <v>0.6770044391352994</v>
      </c>
    </row>
    <row r="141" spans="1:10" ht="15.75" thickBot="1">
      <c r="A141" s="15">
        <v>1531</v>
      </c>
      <c r="B141" s="15">
        <v>131</v>
      </c>
      <c r="C141" s="16" t="s">
        <v>37</v>
      </c>
      <c r="D141" s="17" t="s">
        <v>181</v>
      </c>
      <c r="E141" s="7">
        <v>0.42912635251023534</v>
      </c>
      <c r="F141" s="6">
        <v>0.12328626783508363</v>
      </c>
      <c r="G141" s="7">
        <v>0.507814310127555</v>
      </c>
      <c r="H141" s="6">
        <v>0.3338385974491265</v>
      </c>
      <c r="I141" s="11">
        <v>0.5912282619948434</v>
      </c>
      <c r="J141" s="6">
        <v>0.7898867909374843</v>
      </c>
    </row>
    <row r="142" spans="1:10" ht="15.75" thickBot="1">
      <c r="A142" s="3">
        <v>1540</v>
      </c>
      <c r="B142" s="3">
        <v>132</v>
      </c>
      <c r="C142" s="18" t="s">
        <v>37</v>
      </c>
      <c r="D142" s="19" t="s">
        <v>10</v>
      </c>
      <c r="E142" s="5">
        <v>0.4679730013297104</v>
      </c>
      <c r="F142" s="4">
        <v>0.13111028999865665</v>
      </c>
      <c r="G142" s="5">
        <v>0.4718387167668596</v>
      </c>
      <c r="H142" s="4">
        <v>0.4436259445853474</v>
      </c>
      <c r="I142" s="20">
        <v>0.5888606101145163</v>
      </c>
      <c r="J142" s="4">
        <v>1</v>
      </c>
    </row>
    <row r="143" spans="1:10" ht="15.75" thickBot="1">
      <c r="A143" s="15">
        <v>1568</v>
      </c>
      <c r="B143" s="15">
        <v>133</v>
      </c>
      <c r="C143" s="16" t="s">
        <v>37</v>
      </c>
      <c r="D143" s="17" t="s">
        <v>119</v>
      </c>
      <c r="E143" s="7">
        <v>0.5850433434432265</v>
      </c>
      <c r="F143" s="6">
        <v>0.4887004728745888</v>
      </c>
      <c r="G143" s="7">
        <v>0.5366984870021092</v>
      </c>
      <c r="H143" s="6">
        <v>0.6589531411937568</v>
      </c>
      <c r="I143" s="11">
        <v>0.5832055848730114</v>
      </c>
      <c r="J143" s="6">
        <v>0.7484286410594664</v>
      </c>
    </row>
    <row r="144" spans="1:10" ht="15.75" thickBot="1">
      <c r="A144" s="3">
        <v>1587</v>
      </c>
      <c r="B144" s="3">
        <v>134</v>
      </c>
      <c r="C144" s="18" t="s">
        <v>37</v>
      </c>
      <c r="D144" s="19" t="s">
        <v>271</v>
      </c>
      <c r="E144" s="5">
        <v>0.5213832764540004</v>
      </c>
      <c r="F144" s="4">
        <v>0.10349166591034621</v>
      </c>
      <c r="G144" s="5">
        <v>0.4698154832271939</v>
      </c>
      <c r="H144" s="4">
        <v>0.845153184991429</v>
      </c>
      <c r="I144" s="20">
        <v>0.5803859132701972</v>
      </c>
      <c r="J144" s="4">
        <v>0.7164287078918801</v>
      </c>
    </row>
    <row r="145" spans="1:10" ht="15.75" thickBot="1">
      <c r="A145" s="15">
        <v>1594</v>
      </c>
      <c r="B145" s="15">
        <v>135</v>
      </c>
      <c r="C145" s="16" t="s">
        <v>37</v>
      </c>
      <c r="D145" s="17" t="s">
        <v>121</v>
      </c>
      <c r="E145" s="7">
        <v>0.5036251464387979</v>
      </c>
      <c r="F145" s="6">
        <v>0.1673947709732147</v>
      </c>
      <c r="G145" s="7">
        <v>0.5173251008407205</v>
      </c>
      <c r="H145" s="6">
        <v>0.6938619531214453</v>
      </c>
      <c r="I145" s="11">
        <v>0.5792835007981528</v>
      </c>
      <c r="J145" s="6">
        <v>0.6310544814875286</v>
      </c>
    </row>
    <row r="146" spans="1:10" ht="15.75" thickBot="1">
      <c r="A146" s="3">
        <v>1600</v>
      </c>
      <c r="B146" s="3">
        <v>136</v>
      </c>
      <c r="C146" s="18" t="s">
        <v>37</v>
      </c>
      <c r="D146" s="19" t="s">
        <v>250</v>
      </c>
      <c r="E146" s="5">
        <v>0.5328368455142017</v>
      </c>
      <c r="F146" s="4">
        <v>0.28418062079383344</v>
      </c>
      <c r="G146" s="5">
        <v>0.6362386420727498</v>
      </c>
      <c r="H146" s="4">
        <v>0.4246868757735107</v>
      </c>
      <c r="I146" s="20">
        <v>0.5786131747563581</v>
      </c>
      <c r="J146" s="4">
        <v>1</v>
      </c>
    </row>
    <row r="147" spans="1:10" ht="15.75" thickBot="1">
      <c r="A147" s="15">
        <v>1623</v>
      </c>
      <c r="B147" s="15">
        <v>137</v>
      </c>
      <c r="C147" s="16" t="s">
        <v>37</v>
      </c>
      <c r="D147" s="17" t="s">
        <v>26</v>
      </c>
      <c r="E147" s="7">
        <v>0.550197606085088</v>
      </c>
      <c r="F147" s="6">
        <v>0.11697548301774498</v>
      </c>
      <c r="G147" s="7">
        <v>0.48536042449011374</v>
      </c>
      <c r="H147" s="6">
        <v>1</v>
      </c>
      <c r="I147" s="11">
        <v>0.5760841220016605</v>
      </c>
      <c r="J147" s="6">
        <v>0.6005309944544619</v>
      </c>
    </row>
    <row r="148" spans="1:10" ht="15.75" thickBot="1">
      <c r="A148" s="3">
        <v>1625</v>
      </c>
      <c r="B148" s="3">
        <v>138</v>
      </c>
      <c r="C148" s="18" t="s">
        <v>37</v>
      </c>
      <c r="D148" s="19" t="s">
        <v>185</v>
      </c>
      <c r="E148" s="5">
        <v>0.6542739132786534</v>
      </c>
      <c r="F148" s="4">
        <v>0.26578539618684766</v>
      </c>
      <c r="G148" s="5">
        <v>0.645755070418062</v>
      </c>
      <c r="H148" s="4">
        <v>1</v>
      </c>
      <c r="I148" s="20">
        <v>0.5757428326924597</v>
      </c>
      <c r="J148" s="4">
        <v>0.9463517093674526</v>
      </c>
    </row>
    <row r="149" spans="1:10" ht="15.75" thickBot="1">
      <c r="A149" s="15">
        <v>1633</v>
      </c>
      <c r="B149" s="15">
        <v>139</v>
      </c>
      <c r="C149" s="16" t="s">
        <v>37</v>
      </c>
      <c r="D149" s="17" t="s">
        <v>169</v>
      </c>
      <c r="E149" s="7">
        <v>0.46411944458535725</v>
      </c>
      <c r="F149" s="6">
        <v>0.2891620106989086</v>
      </c>
      <c r="G149" s="7">
        <v>0.4545432657161177</v>
      </c>
      <c r="H149" s="6">
        <v>0.3380744900385575</v>
      </c>
      <c r="I149" s="11">
        <v>0.5744754900275258</v>
      </c>
      <c r="J149" s="6">
        <v>0.9146201187710757</v>
      </c>
    </row>
    <row r="150" spans="1:10" ht="15.75" thickBot="1">
      <c r="A150" s="3">
        <v>1634</v>
      </c>
      <c r="B150" s="3">
        <v>140</v>
      </c>
      <c r="C150" s="18" t="s">
        <v>37</v>
      </c>
      <c r="D150" s="19" t="s">
        <v>86</v>
      </c>
      <c r="E150" s="5">
        <v>0.6091306071894351</v>
      </c>
      <c r="F150" s="4">
        <v>0.32827918031941283</v>
      </c>
      <c r="G150" s="5">
        <v>0.4943936831359086</v>
      </c>
      <c r="H150" s="4">
        <v>1</v>
      </c>
      <c r="I150" s="20">
        <v>0.5744152154850343</v>
      </c>
      <c r="J150" s="4">
        <v>0.6978578942785513</v>
      </c>
    </row>
    <row r="151" spans="1:10" ht="15.75" thickBot="1">
      <c r="A151" s="15">
        <v>1635</v>
      </c>
      <c r="B151" s="15">
        <v>141</v>
      </c>
      <c r="C151" s="16" t="s">
        <v>37</v>
      </c>
      <c r="D151" s="17" t="s">
        <v>236</v>
      </c>
      <c r="E151" s="7">
        <v>0.5541183732288014</v>
      </c>
      <c r="F151" s="6">
        <v>0.3248387431801254</v>
      </c>
      <c r="G151" s="7">
        <v>0.46857164824326425</v>
      </c>
      <c r="H151" s="6">
        <v>0.7932978592441877</v>
      </c>
      <c r="I151" s="11">
        <v>0.5741520354415657</v>
      </c>
      <c r="J151" s="6">
        <v>0.6792480885424421</v>
      </c>
    </row>
    <row r="152" spans="1:10" ht="15.75" thickBot="1">
      <c r="A152" s="3">
        <v>1637</v>
      </c>
      <c r="B152" s="3">
        <v>142</v>
      </c>
      <c r="C152" s="18" t="s">
        <v>37</v>
      </c>
      <c r="D152" s="19" t="s">
        <v>115</v>
      </c>
      <c r="E152" s="5">
        <v>0.5503167016677929</v>
      </c>
      <c r="F152" s="4">
        <v>0.12908757368400928</v>
      </c>
      <c r="G152" s="5">
        <v>0.6006349631375927</v>
      </c>
      <c r="H152" s="4">
        <v>0.6977187902403414</v>
      </c>
      <c r="I152" s="20">
        <v>0.5739662359060251</v>
      </c>
      <c r="J152" s="4">
        <v>1</v>
      </c>
    </row>
    <row r="153" spans="1:10" ht="15.75" thickBot="1">
      <c r="A153" s="15">
        <v>1646</v>
      </c>
      <c r="B153" s="15">
        <v>143</v>
      </c>
      <c r="C153" s="16" t="s">
        <v>37</v>
      </c>
      <c r="D153" s="17" t="s">
        <v>170</v>
      </c>
      <c r="E153" s="7">
        <v>0.40754850151431743</v>
      </c>
      <c r="F153" s="6">
        <v>0.15866395220059884</v>
      </c>
      <c r="G153" s="7">
        <v>0.5014675402993156</v>
      </c>
      <c r="H153" s="6">
        <v>0.27435474780895097</v>
      </c>
      <c r="I153" s="11">
        <v>0.5729521955554836</v>
      </c>
      <c r="J153" s="6">
        <v>0.6837485344483889</v>
      </c>
    </row>
    <row r="154" spans="1:10" ht="15.75" thickBot="1">
      <c r="A154" s="3">
        <v>1648</v>
      </c>
      <c r="B154" s="3">
        <v>144</v>
      </c>
      <c r="C154" s="18" t="s">
        <v>37</v>
      </c>
      <c r="D154" s="19" t="s">
        <v>290</v>
      </c>
      <c r="E154" s="5">
        <v>0.6077410730748141</v>
      </c>
      <c r="F154" s="4">
        <v>0.21928126797579453</v>
      </c>
      <c r="G154" s="5">
        <v>0.5996178728322585</v>
      </c>
      <c r="H154" s="4">
        <v>1</v>
      </c>
      <c r="I154" s="20">
        <v>0.5726474993624562</v>
      </c>
      <c r="J154" s="4">
        <v>0.6964307903644948</v>
      </c>
    </row>
    <row r="155" spans="1:10" ht="15.75" thickBot="1">
      <c r="A155" s="15">
        <v>1676</v>
      </c>
      <c r="B155" s="15">
        <v>145</v>
      </c>
      <c r="C155" s="16" t="s">
        <v>37</v>
      </c>
      <c r="D155" s="17" t="s">
        <v>39</v>
      </c>
      <c r="E155" s="7">
        <v>0.4816472918405509</v>
      </c>
      <c r="F155" s="6">
        <v>0.28698896793431766</v>
      </c>
      <c r="G155" s="7">
        <v>0.4749034687535181</v>
      </c>
      <c r="H155" s="6">
        <v>0.5421016123982806</v>
      </c>
      <c r="I155" s="11">
        <v>0.5684341707541696</v>
      </c>
      <c r="J155" s="6">
        <v>0.6035094237648653</v>
      </c>
    </row>
    <row r="156" spans="1:10" ht="15.75" thickBot="1">
      <c r="A156" s="3">
        <v>1682</v>
      </c>
      <c r="B156" s="3">
        <v>146</v>
      </c>
      <c r="C156" s="18" t="s">
        <v>37</v>
      </c>
      <c r="D156" s="19" t="s">
        <v>222</v>
      </c>
      <c r="E156" s="5">
        <v>0.5679102459997396</v>
      </c>
      <c r="F156" s="4">
        <v>0.5102927189376829</v>
      </c>
      <c r="G156" s="5">
        <v>0.5312589250341448</v>
      </c>
      <c r="H156" s="4">
        <v>0.6125356053562832</v>
      </c>
      <c r="I156" s="20">
        <v>0.5680284653313042</v>
      </c>
      <c r="J156" s="4">
        <v>0.6793421020137114</v>
      </c>
    </row>
    <row r="157" spans="1:10" ht="15.75" thickBot="1">
      <c r="A157" s="15">
        <v>1683</v>
      </c>
      <c r="B157" s="15">
        <v>147</v>
      </c>
      <c r="C157" s="16" t="s">
        <v>37</v>
      </c>
      <c r="D157" s="17" t="s">
        <v>202</v>
      </c>
      <c r="E157" s="7">
        <v>0.6312360960332727</v>
      </c>
      <c r="F157" s="6">
        <v>0.30401407102376</v>
      </c>
      <c r="G157" s="7">
        <v>0.5378512806222435</v>
      </c>
      <c r="H157" s="6">
        <v>1</v>
      </c>
      <c r="I157" s="11">
        <v>0.567959517769492</v>
      </c>
      <c r="J157" s="6">
        <v>0.8902550041478617</v>
      </c>
    </row>
    <row r="158" spans="1:10" ht="15.75" thickBot="1">
      <c r="A158" s="3">
        <v>1696</v>
      </c>
      <c r="B158" s="3">
        <v>148</v>
      </c>
      <c r="C158" s="18" t="s">
        <v>37</v>
      </c>
      <c r="D158" s="19" t="s">
        <v>223</v>
      </c>
      <c r="E158" s="5">
        <v>0.4443848022337077</v>
      </c>
      <c r="F158" s="4">
        <v>0.11873898234957012</v>
      </c>
      <c r="G158" s="5">
        <v>0.4655625875919507</v>
      </c>
      <c r="H158" s="4">
        <v>0.40835254734272414</v>
      </c>
      <c r="I158" s="20">
        <v>0.5664921124234972</v>
      </c>
      <c r="J158" s="4">
        <v>0.9357690054946566</v>
      </c>
    </row>
    <row r="159" spans="1:10" ht="15.75" thickBot="1">
      <c r="A159" s="15">
        <v>1698</v>
      </c>
      <c r="B159" s="15">
        <v>149</v>
      </c>
      <c r="C159" s="16" t="s">
        <v>37</v>
      </c>
      <c r="D159" s="17" t="s">
        <v>143</v>
      </c>
      <c r="E159" s="7">
        <v>0.5488863508631006</v>
      </c>
      <c r="F159" s="6">
        <v>0.17222537038634983</v>
      </c>
      <c r="G159" s="7">
        <v>0.5125910503520188</v>
      </c>
      <c r="H159" s="6">
        <v>0.8351305228049638</v>
      </c>
      <c r="I159" s="11">
        <v>0.5664203862306106</v>
      </c>
      <c r="J159" s="6">
        <v>0.7945370166396339</v>
      </c>
    </row>
    <row r="160" spans="1:10" ht="15.75" thickBot="1">
      <c r="A160" s="3">
        <v>1723</v>
      </c>
      <c r="B160" s="3">
        <v>150</v>
      </c>
      <c r="C160" s="18" t="s">
        <v>37</v>
      </c>
      <c r="D160" s="19" t="s">
        <v>197</v>
      </c>
      <c r="E160" s="5">
        <v>0.5506082847032142</v>
      </c>
      <c r="F160" s="4">
        <v>0.22643905200524755</v>
      </c>
      <c r="G160" s="5">
        <v>0.4990558364291593</v>
      </c>
      <c r="H160" s="4">
        <v>0.8832350285090604</v>
      </c>
      <c r="I160" s="20">
        <v>0.5642988573810522</v>
      </c>
      <c r="J160" s="4">
        <v>0.6167681048019732</v>
      </c>
    </row>
    <row r="161" spans="1:10" ht="15.75" thickBot="1">
      <c r="A161" s="15">
        <v>1737</v>
      </c>
      <c r="B161" s="15">
        <v>151</v>
      </c>
      <c r="C161" s="16" t="s">
        <v>37</v>
      </c>
      <c r="D161" s="17" t="s">
        <v>150</v>
      </c>
      <c r="E161" s="7">
        <v>0.4853981629493427</v>
      </c>
      <c r="F161" s="6">
        <v>0.22321944555123147</v>
      </c>
      <c r="G161" s="7">
        <v>0.7581541869051835</v>
      </c>
      <c r="H161" s="6">
        <v>0.3418183977314295</v>
      </c>
      <c r="I161" s="11">
        <v>0.5618826178659859</v>
      </c>
      <c r="J161" s="6">
        <v>0.6125636713723084</v>
      </c>
    </row>
    <row r="162" spans="1:10" ht="15.75" thickBot="1">
      <c r="A162" s="3">
        <v>1739</v>
      </c>
      <c r="B162" s="3">
        <v>152</v>
      </c>
      <c r="C162" s="18" t="s">
        <v>37</v>
      </c>
      <c r="D162" s="19" t="s">
        <v>67</v>
      </c>
      <c r="E162" s="5">
        <v>0.4991519101759373</v>
      </c>
      <c r="F162" s="4">
        <v>0.30885089890482653</v>
      </c>
      <c r="G162" s="5">
        <v>0.4723805116191444</v>
      </c>
      <c r="H162" s="4">
        <v>0.4377232709024573</v>
      </c>
      <c r="I162" s="20">
        <v>0.561629232067859</v>
      </c>
      <c r="J162" s="4">
        <v>0.9852052963972265</v>
      </c>
    </row>
    <row r="163" spans="1:10" ht="15.75" thickBot="1">
      <c r="A163" s="15">
        <v>1749</v>
      </c>
      <c r="B163" s="15">
        <v>153</v>
      </c>
      <c r="C163" s="16" t="s">
        <v>37</v>
      </c>
      <c r="D163" s="17" t="s">
        <v>2</v>
      </c>
      <c r="E163" s="7">
        <v>0.5327620452045634</v>
      </c>
      <c r="F163" s="6">
        <v>0.4289771612138182</v>
      </c>
      <c r="G163" s="7">
        <v>0.5534909504390557</v>
      </c>
      <c r="H163" s="6">
        <v>0.4887858198975771</v>
      </c>
      <c r="I163" s="11">
        <v>0.5605368825840054</v>
      </c>
      <c r="J163" s="6">
        <v>0.7560911202431062</v>
      </c>
    </row>
    <row r="164" spans="1:10" ht="15.75" thickBot="1">
      <c r="A164" s="3">
        <v>1797</v>
      </c>
      <c r="B164" s="3">
        <v>154</v>
      </c>
      <c r="C164" s="18" t="s">
        <v>37</v>
      </c>
      <c r="D164" s="19" t="s">
        <v>103</v>
      </c>
      <c r="E164" s="5">
        <v>0.5260504455471352</v>
      </c>
      <c r="F164" s="4">
        <v>0.42361480267613033</v>
      </c>
      <c r="G164" s="5">
        <v>0.4522498638444714</v>
      </c>
      <c r="H164" s="4">
        <v>0.6775989553418118</v>
      </c>
      <c r="I164" s="20">
        <v>0.5546222576974806</v>
      </c>
      <c r="J164" s="4">
        <v>0.5173112264615907</v>
      </c>
    </row>
    <row r="165" spans="1:10" ht="15.75" thickBot="1">
      <c r="A165" s="15">
        <v>1801</v>
      </c>
      <c r="B165" s="15">
        <v>155</v>
      </c>
      <c r="C165" s="16" t="s">
        <v>37</v>
      </c>
      <c r="D165" s="17" t="s">
        <v>123</v>
      </c>
      <c r="E165" s="7">
        <v>0.4643304424311903</v>
      </c>
      <c r="F165" s="6">
        <v>0.4006581939308954</v>
      </c>
      <c r="G165" s="7">
        <v>0.44141483001152815</v>
      </c>
      <c r="H165" s="6">
        <v>0.2831024722292252</v>
      </c>
      <c r="I165" s="11">
        <v>0.5543083856182816</v>
      </c>
      <c r="J165" s="6">
        <v>0.8644656902845597</v>
      </c>
    </row>
    <row r="166" spans="1:10" ht="15.75" thickBot="1">
      <c r="A166" s="3">
        <v>1825</v>
      </c>
      <c r="B166" s="3">
        <v>156</v>
      </c>
      <c r="C166" s="18" t="s">
        <v>37</v>
      </c>
      <c r="D166" s="19" t="s">
        <v>110</v>
      </c>
      <c r="E166" s="5">
        <v>0.5630825299509308</v>
      </c>
      <c r="F166" s="4">
        <v>0.2526137268148432</v>
      </c>
      <c r="G166" s="5">
        <v>0.4425551993792456</v>
      </c>
      <c r="H166" s="4">
        <v>0.8140321720252285</v>
      </c>
      <c r="I166" s="20">
        <v>0.5502535471186243</v>
      </c>
      <c r="J166" s="4">
        <v>0.997052347498939</v>
      </c>
    </row>
    <row r="167" spans="1:10" ht="15.75" thickBot="1">
      <c r="A167" s="15">
        <v>1829</v>
      </c>
      <c r="B167" s="15">
        <v>157</v>
      </c>
      <c r="C167" s="16" t="s">
        <v>37</v>
      </c>
      <c r="D167" s="17" t="s">
        <v>9</v>
      </c>
      <c r="E167" s="7">
        <v>0.4279391828913315</v>
      </c>
      <c r="F167" s="6">
        <v>0.4427269184594604</v>
      </c>
      <c r="G167" s="7">
        <v>0.4589334380157304</v>
      </c>
      <c r="H167" s="6">
        <v>0.3236349516578384</v>
      </c>
      <c r="I167" s="11">
        <v>0.5495407398722647</v>
      </c>
      <c r="J167" s="6">
        <v>0.2860107209014032</v>
      </c>
    </row>
    <row r="168" spans="1:10" ht="15.75" thickBot="1">
      <c r="A168" s="3">
        <v>1855</v>
      </c>
      <c r="B168" s="3">
        <v>158</v>
      </c>
      <c r="C168" s="18" t="s">
        <v>37</v>
      </c>
      <c r="D168" s="19" t="s">
        <v>122</v>
      </c>
      <c r="E168" s="5">
        <v>0.6487522247041846</v>
      </c>
      <c r="F168" s="4">
        <v>0.8081137192295201</v>
      </c>
      <c r="G168" s="5">
        <v>0.5177219632965799</v>
      </c>
      <c r="H168" s="4">
        <v>0.6498935721708766</v>
      </c>
      <c r="I168" s="20">
        <v>0.5465712630596221</v>
      </c>
      <c r="J168" s="4">
        <v>0.812346082089499</v>
      </c>
    </row>
    <row r="169" spans="1:10" ht="15.75" thickBot="1">
      <c r="A169" s="15">
        <v>1873</v>
      </c>
      <c r="B169" s="15">
        <v>159</v>
      </c>
      <c r="C169" s="16" t="s">
        <v>37</v>
      </c>
      <c r="D169" s="17" t="s">
        <v>58</v>
      </c>
      <c r="E169" s="7">
        <v>0.47111138584982637</v>
      </c>
      <c r="F169" s="6">
        <v>0.3818607353560279</v>
      </c>
      <c r="G169" s="7">
        <v>0.5197615591246669</v>
      </c>
      <c r="H169" s="6">
        <v>0.20291826230188106</v>
      </c>
      <c r="I169" s="11">
        <v>0.5448433803277637</v>
      </c>
      <c r="J169" s="6">
        <v>1</v>
      </c>
    </row>
    <row r="170" spans="1:10" ht="15.75" thickBot="1">
      <c r="A170" s="3">
        <v>1877</v>
      </c>
      <c r="B170" s="3">
        <v>160</v>
      </c>
      <c r="C170" s="18" t="s">
        <v>37</v>
      </c>
      <c r="D170" s="19" t="s">
        <v>142</v>
      </c>
      <c r="E170" s="5">
        <v>0.42885684759631654</v>
      </c>
      <c r="F170" s="4">
        <v>0.17603650879928567</v>
      </c>
      <c r="G170" s="5">
        <v>0.6001696846497754</v>
      </c>
      <c r="H170" s="4">
        <v>0.30510233758587363</v>
      </c>
      <c r="I170" s="20">
        <v>0.5439335763917251</v>
      </c>
      <c r="J170" s="4">
        <v>0.6317737342531808</v>
      </c>
    </row>
    <row r="171" spans="1:10" ht="15.75" thickBot="1">
      <c r="A171" s="15">
        <v>1880</v>
      </c>
      <c r="B171" s="15">
        <v>161</v>
      </c>
      <c r="C171" s="16" t="s">
        <v>37</v>
      </c>
      <c r="D171" s="17" t="s">
        <v>293</v>
      </c>
      <c r="E171" s="7">
        <v>0.5018299247253367</v>
      </c>
      <c r="F171" s="6">
        <v>0.16785719210957126</v>
      </c>
      <c r="G171" s="7">
        <v>0.7147507099008238</v>
      </c>
      <c r="H171" s="6">
        <v>0.4291150077680249</v>
      </c>
      <c r="I171" s="11">
        <v>0.5435982479677685</v>
      </c>
      <c r="J171" s="6">
        <v>0.8438266423244427</v>
      </c>
    </row>
    <row r="172" spans="1:10" ht="15.75" thickBot="1">
      <c r="A172" s="3">
        <v>1883</v>
      </c>
      <c r="B172" s="3">
        <v>162</v>
      </c>
      <c r="C172" s="18" t="s">
        <v>37</v>
      </c>
      <c r="D172" s="19" t="s">
        <v>201</v>
      </c>
      <c r="E172" s="5">
        <v>0.5648988672672592</v>
      </c>
      <c r="F172" s="4">
        <v>0.29099721873355694</v>
      </c>
      <c r="G172" s="5">
        <v>0.5681757239417589</v>
      </c>
      <c r="H172" s="4">
        <v>0.707192147687744</v>
      </c>
      <c r="I172" s="20">
        <v>0.5433798208834744</v>
      </c>
      <c r="J172" s="4">
        <v>0.9020626223678907</v>
      </c>
    </row>
    <row r="173" spans="1:10" ht="15.75" thickBot="1">
      <c r="A173" s="15">
        <v>1885</v>
      </c>
      <c r="B173" s="15">
        <v>163</v>
      </c>
      <c r="C173" s="16" t="s">
        <v>37</v>
      </c>
      <c r="D173" s="17" t="s">
        <v>54</v>
      </c>
      <c r="E173" s="7">
        <v>0.5849895187394178</v>
      </c>
      <c r="F173" s="6">
        <v>0.679900990597777</v>
      </c>
      <c r="G173" s="7">
        <v>0.6618228176871104</v>
      </c>
      <c r="H173" s="6">
        <v>0.3884912262607735</v>
      </c>
      <c r="I173" s="11">
        <v>0.5433080083267049</v>
      </c>
      <c r="J173" s="6">
        <v>0.7344683409313563</v>
      </c>
    </row>
    <row r="174" spans="1:10" ht="15.75" thickBot="1">
      <c r="A174" s="3">
        <v>1890</v>
      </c>
      <c r="B174" s="3">
        <v>164</v>
      </c>
      <c r="C174" s="18" t="s">
        <v>37</v>
      </c>
      <c r="D174" s="19" t="s">
        <v>173</v>
      </c>
      <c r="E174" s="5">
        <v>0.5415683500379332</v>
      </c>
      <c r="F174" s="4">
        <v>0.31614504486906475</v>
      </c>
      <c r="G174" s="5">
        <v>0.5175736470955126</v>
      </c>
      <c r="H174" s="4">
        <v>0.740657817583382</v>
      </c>
      <c r="I174" s="20">
        <v>0.5420063867761082</v>
      </c>
      <c r="J174" s="4">
        <v>0.6538219836501804</v>
      </c>
    </row>
    <row r="175" spans="1:10" ht="15.75" thickBot="1">
      <c r="A175" s="15">
        <v>1891</v>
      </c>
      <c r="B175" s="15">
        <v>165</v>
      </c>
      <c r="C175" s="16" t="s">
        <v>37</v>
      </c>
      <c r="D175" s="17" t="s">
        <v>281</v>
      </c>
      <c r="E175" s="7">
        <v>0.5387313557204563</v>
      </c>
      <c r="F175" s="6">
        <v>0.6631615746712421</v>
      </c>
      <c r="G175" s="7">
        <v>0.4522471261908869</v>
      </c>
      <c r="H175" s="6">
        <v>0.3535462070405182</v>
      </c>
      <c r="I175" s="11">
        <v>0.5417850589749666</v>
      </c>
      <c r="J175" s="6">
        <v>0.8631486317299307</v>
      </c>
    </row>
    <row r="176" spans="1:10" ht="15.75" thickBot="1">
      <c r="A176" s="3">
        <v>1899</v>
      </c>
      <c r="B176" s="3">
        <v>166</v>
      </c>
      <c r="C176" s="18" t="s">
        <v>37</v>
      </c>
      <c r="D176" s="19" t="s">
        <v>20</v>
      </c>
      <c r="E176" s="5">
        <v>0.43378821377331045</v>
      </c>
      <c r="F176" s="4">
        <v>0.3470520893210395</v>
      </c>
      <c r="G176" s="5">
        <v>0.526574421972744</v>
      </c>
      <c r="H176" s="4">
        <v>0.11488611049781994</v>
      </c>
      <c r="I176" s="20">
        <v>0.5405445771247004</v>
      </c>
      <c r="J176" s="4">
        <v>0.8975034401714207</v>
      </c>
    </row>
    <row r="177" spans="1:10" ht="15.75" thickBot="1">
      <c r="A177" s="15">
        <v>1904</v>
      </c>
      <c r="B177" s="15">
        <v>167</v>
      </c>
      <c r="C177" s="16" t="s">
        <v>37</v>
      </c>
      <c r="D177" s="17" t="s">
        <v>263</v>
      </c>
      <c r="E177" s="7">
        <v>0.5666977164183223</v>
      </c>
      <c r="F177" s="6">
        <v>0.31084070112635714</v>
      </c>
      <c r="G177" s="7">
        <v>0.6208087062240306</v>
      </c>
      <c r="H177" s="6">
        <v>0.6771586657180144</v>
      </c>
      <c r="I177" s="11">
        <v>0.5396839699110134</v>
      </c>
      <c r="J177" s="6">
        <v>0.8328700674795376</v>
      </c>
    </row>
    <row r="178" spans="1:10" ht="15.75" thickBot="1">
      <c r="A178" s="3">
        <v>1920</v>
      </c>
      <c r="B178" s="3">
        <v>168</v>
      </c>
      <c r="C178" s="18" t="s">
        <v>37</v>
      </c>
      <c r="D178" s="19" t="s">
        <v>188</v>
      </c>
      <c r="E178" s="5">
        <v>0.48932927671235416</v>
      </c>
      <c r="F178" s="4">
        <v>0.2989635374426773</v>
      </c>
      <c r="G178" s="5">
        <v>0.4726617339985393</v>
      </c>
      <c r="H178" s="4">
        <v>0.5050979821037429</v>
      </c>
      <c r="I178" s="20">
        <v>0.5377987212573727</v>
      </c>
      <c r="J178" s="4">
        <v>0.8106183238182941</v>
      </c>
    </row>
    <row r="179" spans="1:10" ht="15.75" thickBot="1">
      <c r="A179" s="15">
        <v>1922</v>
      </c>
      <c r="B179" s="15">
        <v>169</v>
      </c>
      <c r="C179" s="16" t="s">
        <v>37</v>
      </c>
      <c r="D179" s="17" t="s">
        <v>98</v>
      </c>
      <c r="E179" s="7">
        <v>0.6455137016992191</v>
      </c>
      <c r="F179" s="6">
        <v>0.494377531523115</v>
      </c>
      <c r="G179" s="7">
        <v>0.788828202140537</v>
      </c>
      <c r="H179" s="6">
        <v>0.627516406682447</v>
      </c>
      <c r="I179" s="11">
        <v>0.5377822264944774</v>
      </c>
      <c r="J179" s="6">
        <v>0.9460021916008927</v>
      </c>
    </row>
    <row r="180" spans="1:10" ht="15.75" thickBot="1">
      <c r="A180" s="3">
        <v>1925</v>
      </c>
      <c r="B180" s="3">
        <v>170</v>
      </c>
      <c r="C180" s="18" t="s">
        <v>37</v>
      </c>
      <c r="D180" s="19" t="s">
        <v>283</v>
      </c>
      <c r="E180" s="5">
        <v>0.5519263330235724</v>
      </c>
      <c r="F180" s="4">
        <v>0.10368960292770765</v>
      </c>
      <c r="G180" s="5">
        <v>0.5279874906763811</v>
      </c>
      <c r="H180" s="4">
        <v>0.9858514312378291</v>
      </c>
      <c r="I180" s="20">
        <v>0.5377048333743619</v>
      </c>
      <c r="J180" s="4">
        <v>0.6699882742490942</v>
      </c>
    </row>
    <row r="181" spans="1:10" ht="15.75" thickBot="1">
      <c r="A181" s="15">
        <v>1927</v>
      </c>
      <c r="B181" s="15">
        <v>171</v>
      </c>
      <c r="C181" s="16" t="s">
        <v>37</v>
      </c>
      <c r="D181" s="17" t="s">
        <v>41</v>
      </c>
      <c r="E181" s="7">
        <v>0.5309830253075551</v>
      </c>
      <c r="F181" s="6">
        <v>0.28472636897690545</v>
      </c>
      <c r="G181" s="7">
        <v>0.48904983706335714</v>
      </c>
      <c r="H181" s="6">
        <v>0.6596193678060829</v>
      </c>
      <c r="I181" s="11">
        <v>0.5374520409458348</v>
      </c>
      <c r="J181" s="6">
        <v>0.8754231197931458</v>
      </c>
    </row>
    <row r="182" spans="1:10" ht="15.75" thickBot="1">
      <c r="A182" s="3">
        <v>1947</v>
      </c>
      <c r="B182" s="3">
        <v>172</v>
      </c>
      <c r="C182" s="18" t="s">
        <v>37</v>
      </c>
      <c r="D182" s="19" t="s">
        <v>138</v>
      </c>
      <c r="E182" s="5">
        <v>0.4848269203387115</v>
      </c>
      <c r="F182" s="4">
        <v>0.2143901582088012</v>
      </c>
      <c r="G182" s="5">
        <v>0.5280468921066128</v>
      </c>
      <c r="H182" s="4">
        <v>0.5991712080616691</v>
      </c>
      <c r="I182" s="20">
        <v>0.5354503299511215</v>
      </c>
      <c r="J182" s="4">
        <v>0.6248873796486543</v>
      </c>
    </row>
    <row r="183" spans="1:10" ht="15.75" thickBot="1">
      <c r="A183" s="15">
        <v>1953</v>
      </c>
      <c r="B183" s="15">
        <v>173</v>
      </c>
      <c r="C183" s="16" t="s">
        <v>37</v>
      </c>
      <c r="D183" s="17" t="s">
        <v>199</v>
      </c>
      <c r="E183" s="7">
        <v>0.5285565315680939</v>
      </c>
      <c r="F183" s="6">
        <v>0.17677582533202532</v>
      </c>
      <c r="G183" s="7">
        <v>0.5035225595462862</v>
      </c>
      <c r="H183" s="6">
        <v>0.7529984128849048</v>
      </c>
      <c r="I183" s="11">
        <v>0.5346934213355911</v>
      </c>
      <c r="J183" s="6">
        <v>0.8575873227086226</v>
      </c>
    </row>
    <row r="184" spans="1:10" ht="15.75" thickBot="1">
      <c r="A184" s="3">
        <v>1955</v>
      </c>
      <c r="B184" s="3">
        <v>174</v>
      </c>
      <c r="C184" s="18" t="s">
        <v>37</v>
      </c>
      <c r="D184" s="19" t="s">
        <v>282</v>
      </c>
      <c r="E184" s="5">
        <v>0.5690593823610748</v>
      </c>
      <c r="F184" s="4">
        <v>0.2549995232398056</v>
      </c>
      <c r="G184" s="5">
        <v>0.6373872053421065</v>
      </c>
      <c r="H184" s="4">
        <v>0.664460067188607</v>
      </c>
      <c r="I184" s="20">
        <v>0.5344376853356378</v>
      </c>
      <c r="J184" s="4">
        <v>0.9852037411218945</v>
      </c>
    </row>
    <row r="185" spans="1:10" ht="15.75" thickBot="1">
      <c r="A185" s="15">
        <v>1956</v>
      </c>
      <c r="B185" s="15">
        <v>175</v>
      </c>
      <c r="C185" s="16" t="s">
        <v>37</v>
      </c>
      <c r="D185" s="17" t="s">
        <v>40</v>
      </c>
      <c r="E185" s="7">
        <v>0.5489943276286918</v>
      </c>
      <c r="F185" s="6">
        <v>0.36672593440684914</v>
      </c>
      <c r="G185" s="7">
        <v>0.46846469418728764</v>
      </c>
      <c r="H185" s="6">
        <v>0.8084382947994871</v>
      </c>
      <c r="I185" s="11">
        <v>0.5342213441222917</v>
      </c>
      <c r="J185" s="6">
        <v>0.5897801743761082</v>
      </c>
    </row>
    <row r="186" spans="1:10" ht="15.75" thickBot="1">
      <c r="A186" s="3">
        <v>1980</v>
      </c>
      <c r="B186" s="3">
        <v>176</v>
      </c>
      <c r="C186" s="18" t="s">
        <v>37</v>
      </c>
      <c r="D186" s="19" t="s">
        <v>171</v>
      </c>
      <c r="E186" s="5">
        <v>0.5216672364448833</v>
      </c>
      <c r="F186" s="4">
        <v>0.15694727992164262</v>
      </c>
      <c r="G186" s="5">
        <v>0.40000000000000013</v>
      </c>
      <c r="H186" s="4">
        <v>0.8349998467363571</v>
      </c>
      <c r="I186" s="20">
        <v>0.5318622618476105</v>
      </c>
      <c r="J186" s="4">
        <v>0.8881012403112104</v>
      </c>
    </row>
    <row r="187" spans="1:10" ht="15.75" thickBot="1">
      <c r="A187" s="15">
        <v>2015</v>
      </c>
      <c r="B187" s="15">
        <v>177</v>
      </c>
      <c r="C187" s="16" t="s">
        <v>37</v>
      </c>
      <c r="D187" s="17" t="s">
        <v>145</v>
      </c>
      <c r="E187" s="7">
        <v>0.36148006431659135</v>
      </c>
      <c r="F187" s="6">
        <v>0.12398779012377795</v>
      </c>
      <c r="G187" s="7">
        <v>0.522801119529354</v>
      </c>
      <c r="H187" s="6">
        <v>0.142118630503192</v>
      </c>
      <c r="I187" s="11">
        <v>0.5278271587702019</v>
      </c>
      <c r="J187" s="6">
        <v>0.6521475705812303</v>
      </c>
    </row>
    <row r="188" spans="1:10" ht="15.75" thickBot="1">
      <c r="A188" s="3">
        <v>2016</v>
      </c>
      <c r="B188" s="3">
        <v>178</v>
      </c>
      <c r="C188" s="18" t="s">
        <v>37</v>
      </c>
      <c r="D188" s="19" t="s">
        <v>258</v>
      </c>
      <c r="E188" s="5">
        <v>0.6255356922702504</v>
      </c>
      <c r="F188" s="4">
        <v>0.47135714542366536</v>
      </c>
      <c r="G188" s="5">
        <v>0.5492315142873718</v>
      </c>
      <c r="H188" s="4">
        <v>0.9509015444645708</v>
      </c>
      <c r="I188" s="20">
        <v>0.5276084506418794</v>
      </c>
      <c r="J188" s="4">
        <v>0.6323849493631569</v>
      </c>
    </row>
    <row r="189" spans="1:10" ht="15.75" thickBot="1">
      <c r="A189" s="15">
        <v>2036</v>
      </c>
      <c r="B189" s="15">
        <v>179</v>
      </c>
      <c r="C189" s="16" t="s">
        <v>37</v>
      </c>
      <c r="D189" s="17" t="s">
        <v>125</v>
      </c>
      <c r="E189" s="7">
        <v>0.6542382948122474</v>
      </c>
      <c r="F189" s="6">
        <v>1</v>
      </c>
      <c r="G189" s="7">
        <v>0.5906872933328062</v>
      </c>
      <c r="H189" s="6">
        <v>0.3798214740473383</v>
      </c>
      <c r="I189" s="11">
        <v>0.5254717824626289</v>
      </c>
      <c r="J189" s="6">
        <v>0.9264267109762342</v>
      </c>
    </row>
    <row r="190" spans="1:10" ht="15.75" thickBot="1">
      <c r="A190" s="3">
        <v>2049</v>
      </c>
      <c r="B190" s="3">
        <v>180</v>
      </c>
      <c r="C190" s="18" t="s">
        <v>37</v>
      </c>
      <c r="D190" s="19" t="s">
        <v>87</v>
      </c>
      <c r="E190" s="5">
        <v>0.48056580613099514</v>
      </c>
      <c r="F190" s="4">
        <v>0.5069082671131465</v>
      </c>
      <c r="G190" s="5">
        <v>0.4627980129636955</v>
      </c>
      <c r="H190" s="4">
        <v>0.3879248558734595</v>
      </c>
      <c r="I190" s="20">
        <v>0.5243637266530464</v>
      </c>
      <c r="J190" s="4">
        <v>0.5711696204524187</v>
      </c>
    </row>
    <row r="191" spans="1:10" ht="15.75" thickBot="1">
      <c r="A191" s="15">
        <v>2054</v>
      </c>
      <c r="B191" s="15">
        <v>181</v>
      </c>
      <c r="C191" s="16" t="s">
        <v>37</v>
      </c>
      <c r="D191" s="17" t="s">
        <v>146</v>
      </c>
      <c r="E191" s="7">
        <v>0.4781822510790452</v>
      </c>
      <c r="F191" s="6">
        <v>0.1606216393805663</v>
      </c>
      <c r="G191" s="7">
        <v>0.5094864233792158</v>
      </c>
      <c r="H191" s="6">
        <v>0.54295624010596</v>
      </c>
      <c r="I191" s="11">
        <v>0.5234189172843061</v>
      </c>
      <c r="J191" s="6">
        <v>0.8747352654528439</v>
      </c>
    </row>
    <row r="192" spans="1:10" ht="15.75" thickBot="1">
      <c r="A192" s="3">
        <v>2061</v>
      </c>
      <c r="B192" s="3">
        <v>182</v>
      </c>
      <c r="C192" s="18" t="s">
        <v>37</v>
      </c>
      <c r="D192" s="19" t="s">
        <v>159</v>
      </c>
      <c r="E192" s="5">
        <v>0.583038573054572</v>
      </c>
      <c r="F192" s="4">
        <v>0.7100826433718888</v>
      </c>
      <c r="G192" s="5">
        <v>0.5554906360398535</v>
      </c>
      <c r="H192" s="4">
        <v>0.4655159479436872</v>
      </c>
      <c r="I192" s="20">
        <v>0.5229658956090463</v>
      </c>
      <c r="J192" s="4">
        <v>0.7587617038756495</v>
      </c>
    </row>
    <row r="193" spans="1:10" ht="15.75" thickBot="1">
      <c r="A193" s="15">
        <v>2080</v>
      </c>
      <c r="B193" s="15">
        <v>183</v>
      </c>
      <c r="C193" s="16" t="s">
        <v>37</v>
      </c>
      <c r="D193" s="17" t="s">
        <v>295</v>
      </c>
      <c r="E193" s="7">
        <v>0.5476524600661741</v>
      </c>
      <c r="F193" s="6">
        <v>0.18709774073721575</v>
      </c>
      <c r="G193" s="7">
        <v>0.6875598264476693</v>
      </c>
      <c r="H193" s="6">
        <v>0.5943802158683847</v>
      </c>
      <c r="I193" s="11">
        <v>0.5205287061297257</v>
      </c>
      <c r="J193" s="6">
        <v>1</v>
      </c>
    </row>
    <row r="194" spans="1:10" ht="15.75" thickBot="1">
      <c r="A194" s="3">
        <v>2083</v>
      </c>
      <c r="B194" s="3">
        <v>184</v>
      </c>
      <c r="C194" s="18" t="s">
        <v>37</v>
      </c>
      <c r="D194" s="19" t="s">
        <v>267</v>
      </c>
      <c r="E194" s="5">
        <v>0.5814609946108007</v>
      </c>
      <c r="F194" s="4">
        <v>0.28376110835645135</v>
      </c>
      <c r="G194" s="5">
        <v>0.5069696112847148</v>
      </c>
      <c r="H194" s="4">
        <v>0.9745231798386915</v>
      </c>
      <c r="I194" s="20">
        <v>0.5201227742606191</v>
      </c>
      <c r="J194" s="4">
        <v>0.6725124301919336</v>
      </c>
    </row>
    <row r="195" spans="1:10" ht="15.75" thickBot="1">
      <c r="A195" s="15">
        <v>2092</v>
      </c>
      <c r="B195" s="15">
        <v>185</v>
      </c>
      <c r="C195" s="16" t="s">
        <v>37</v>
      </c>
      <c r="D195" s="17" t="s">
        <v>190</v>
      </c>
      <c r="E195" s="7">
        <v>0.6943039511838018</v>
      </c>
      <c r="F195" s="6">
        <v>0.7932203646787749</v>
      </c>
      <c r="G195" s="7">
        <v>0.6268564194612831</v>
      </c>
      <c r="H195" s="6">
        <v>0.8168667079325355</v>
      </c>
      <c r="I195" s="11">
        <v>0.5192085500998439</v>
      </c>
      <c r="J195" s="6">
        <v>0.7416974169500332</v>
      </c>
    </row>
    <row r="196" spans="1:10" ht="15.75" thickBot="1">
      <c r="A196" s="3">
        <v>2093</v>
      </c>
      <c r="B196" s="3">
        <v>186</v>
      </c>
      <c r="C196" s="18" t="s">
        <v>37</v>
      </c>
      <c r="D196" s="19" t="s">
        <v>162</v>
      </c>
      <c r="E196" s="5">
        <v>0.5092971124796234</v>
      </c>
      <c r="F196" s="4">
        <v>0.1768138227757234</v>
      </c>
      <c r="G196" s="5">
        <v>0.48005006920250515</v>
      </c>
      <c r="H196" s="4">
        <v>0.7302933510637999</v>
      </c>
      <c r="I196" s="20">
        <v>0.5190529094303682</v>
      </c>
      <c r="J196" s="4">
        <v>0.8039982817333416</v>
      </c>
    </row>
    <row r="197" spans="1:10" ht="15.75" thickBot="1">
      <c r="A197" s="15">
        <v>2096</v>
      </c>
      <c r="B197" s="15">
        <v>187</v>
      </c>
      <c r="C197" s="16" t="s">
        <v>37</v>
      </c>
      <c r="D197" s="17" t="s">
        <v>99</v>
      </c>
      <c r="E197" s="7">
        <v>0.5229139651692146</v>
      </c>
      <c r="F197" s="6">
        <v>0.28606622013767946</v>
      </c>
      <c r="G197" s="7">
        <v>0.7475678021051757</v>
      </c>
      <c r="H197" s="6">
        <v>0.38288634145935746</v>
      </c>
      <c r="I197" s="11">
        <v>0.5189808114915344</v>
      </c>
      <c r="J197" s="6">
        <v>0.8742620075062154</v>
      </c>
    </row>
    <row r="198" spans="1:10" ht="15.75" thickBot="1">
      <c r="A198" s="3">
        <v>2109</v>
      </c>
      <c r="B198" s="3">
        <v>188</v>
      </c>
      <c r="C198" s="18" t="s">
        <v>37</v>
      </c>
      <c r="D198" s="19" t="s">
        <v>25</v>
      </c>
      <c r="E198" s="5">
        <v>0.4826248592679274</v>
      </c>
      <c r="F198" s="4">
        <v>0.34858583643744934</v>
      </c>
      <c r="G198" s="5">
        <v>0.5505739606490054</v>
      </c>
      <c r="H198" s="4">
        <v>0.41507632179270826</v>
      </c>
      <c r="I198" s="20">
        <v>0.5178507755818516</v>
      </c>
      <c r="J198" s="4">
        <v>0.7040530801419911</v>
      </c>
    </row>
    <row r="199" spans="1:10" ht="15.75" thickBot="1">
      <c r="A199" s="15">
        <v>2113</v>
      </c>
      <c r="B199" s="15">
        <v>189</v>
      </c>
      <c r="C199" s="16" t="s">
        <v>37</v>
      </c>
      <c r="D199" s="17" t="s">
        <v>247</v>
      </c>
      <c r="E199" s="7">
        <v>0.5495295499486872</v>
      </c>
      <c r="F199" s="6">
        <v>0.1606770143542963</v>
      </c>
      <c r="G199" s="7">
        <v>0.5184680982821968</v>
      </c>
      <c r="H199" s="6">
        <v>0.8312266850043754</v>
      </c>
      <c r="I199" s="11">
        <v>0.5172404961960593</v>
      </c>
      <c r="J199" s="6">
        <v>0.9331678383537834</v>
      </c>
    </row>
    <row r="200" spans="1:10" ht="15.75" thickBot="1">
      <c r="A200" s="3">
        <v>2117</v>
      </c>
      <c r="B200" s="3">
        <v>190</v>
      </c>
      <c r="C200" s="18" t="s">
        <v>37</v>
      </c>
      <c r="D200" s="19" t="s">
        <v>312</v>
      </c>
      <c r="E200" s="5">
        <v>0.7974035165870933</v>
      </c>
      <c r="F200" s="4">
        <v>1</v>
      </c>
      <c r="G200" s="5">
        <v>0.7748626134044381</v>
      </c>
      <c r="H200" s="4">
        <v>0.8078399489067055</v>
      </c>
      <c r="I200" s="20">
        <v>0.5168686225203822</v>
      </c>
      <c r="J200" s="4">
        <v>1</v>
      </c>
    </row>
    <row r="201" spans="1:10" ht="15.75" thickBot="1">
      <c r="A201" s="15">
        <v>2156</v>
      </c>
      <c r="B201" s="15">
        <v>191</v>
      </c>
      <c r="C201" s="16" t="s">
        <v>37</v>
      </c>
      <c r="D201" s="17" t="s">
        <v>57</v>
      </c>
      <c r="E201" s="7">
        <v>0.5849664814747897</v>
      </c>
      <c r="F201" s="6">
        <v>0.12013345758133667</v>
      </c>
      <c r="G201" s="7">
        <v>0.6436275327268651</v>
      </c>
      <c r="H201" s="6">
        <v>1</v>
      </c>
      <c r="I201" s="11">
        <v>0.5125045516508249</v>
      </c>
      <c r="J201" s="6">
        <v>0.7280673453400861</v>
      </c>
    </row>
    <row r="202" spans="1:10" ht="15.75" thickBot="1">
      <c r="A202" s="3">
        <v>2180</v>
      </c>
      <c r="B202" s="3">
        <v>192</v>
      </c>
      <c r="C202" s="18" t="s">
        <v>37</v>
      </c>
      <c r="D202" s="19" t="s">
        <v>128</v>
      </c>
      <c r="E202" s="5">
        <v>0.4610223621911393</v>
      </c>
      <c r="F202" s="4">
        <v>0.32665735376462907</v>
      </c>
      <c r="G202" s="5">
        <v>0.45063189833635353</v>
      </c>
      <c r="H202" s="4">
        <v>0.4050945325940833</v>
      </c>
      <c r="I202" s="20">
        <v>0.5091950850704413</v>
      </c>
      <c r="J202" s="4">
        <v>0.8041711649390013</v>
      </c>
    </row>
    <row r="203" spans="1:10" ht="15.75" thickBot="1">
      <c r="A203" s="15">
        <v>2200</v>
      </c>
      <c r="B203" s="15">
        <v>193</v>
      </c>
      <c r="C203" s="16" t="s">
        <v>37</v>
      </c>
      <c r="D203" s="17" t="s">
        <v>105</v>
      </c>
      <c r="E203" s="7">
        <v>0.4468714392919149</v>
      </c>
      <c r="F203" s="6">
        <v>0.28842390664255335</v>
      </c>
      <c r="G203" s="7">
        <v>0.5479198499707711</v>
      </c>
      <c r="H203" s="6">
        <v>0.20898557212331637</v>
      </c>
      <c r="I203" s="11">
        <v>0.5068907820094413</v>
      </c>
      <c r="J203" s="6">
        <v>0.9762191437404641</v>
      </c>
    </row>
    <row r="204" spans="1:10" ht="15.75" thickBot="1">
      <c r="A204" s="3">
        <v>2214</v>
      </c>
      <c r="B204" s="3">
        <v>194</v>
      </c>
      <c r="C204" s="18" t="s">
        <v>37</v>
      </c>
      <c r="D204" s="19" t="s">
        <v>189</v>
      </c>
      <c r="E204" s="5">
        <v>0.5907407698218605</v>
      </c>
      <c r="F204" s="4">
        <v>0.1428639178494621</v>
      </c>
      <c r="G204" s="5">
        <v>0.7119386745347493</v>
      </c>
      <c r="H204" s="4">
        <v>1</v>
      </c>
      <c r="I204" s="20">
        <v>0.5055649017062477</v>
      </c>
      <c r="J204" s="4">
        <v>0.5965808365150725</v>
      </c>
    </row>
    <row r="205" spans="1:10" ht="15.75" thickBot="1">
      <c r="A205" s="15">
        <v>2218</v>
      </c>
      <c r="B205" s="15">
        <v>195</v>
      </c>
      <c r="C205" s="16" t="s">
        <v>37</v>
      </c>
      <c r="D205" s="17" t="s">
        <v>165</v>
      </c>
      <c r="E205" s="7">
        <v>0.5517516763453394</v>
      </c>
      <c r="F205" s="6">
        <v>0.7114526999006143</v>
      </c>
      <c r="G205" s="7">
        <v>0.6138208692839541</v>
      </c>
      <c r="H205" s="6">
        <v>0.32886937077681355</v>
      </c>
      <c r="I205" s="11">
        <v>0.5050294859780851</v>
      </c>
      <c r="J205" s="6">
        <v>0.6593788050895941</v>
      </c>
    </row>
    <row r="206" spans="1:10" ht="15.75" thickBot="1">
      <c r="A206" s="3">
        <v>2230</v>
      </c>
      <c r="B206" s="3">
        <v>196</v>
      </c>
      <c r="C206" s="18" t="s">
        <v>37</v>
      </c>
      <c r="D206" s="19" t="s">
        <v>32</v>
      </c>
      <c r="E206" s="5">
        <v>0.6253406449363772</v>
      </c>
      <c r="F206" s="4">
        <v>0.45960402411914586</v>
      </c>
      <c r="G206" s="5">
        <v>0.6723994620842026</v>
      </c>
      <c r="H206" s="4">
        <v>0.6989924377661214</v>
      </c>
      <c r="I206" s="20">
        <v>0.5038513868588732</v>
      </c>
      <c r="J206" s="4">
        <v>1</v>
      </c>
    </row>
    <row r="207" spans="1:10" ht="15.75" thickBot="1">
      <c r="A207" s="15">
        <v>2237</v>
      </c>
      <c r="B207" s="15">
        <v>197</v>
      </c>
      <c r="C207" s="16" t="s">
        <v>37</v>
      </c>
      <c r="D207" s="17" t="s">
        <v>191</v>
      </c>
      <c r="E207" s="7">
        <v>0.6197485345934491</v>
      </c>
      <c r="F207" s="6">
        <v>0.33470929193600213</v>
      </c>
      <c r="G207" s="7">
        <v>0.6566087386310352</v>
      </c>
      <c r="H207" s="6">
        <v>0.8171115441409076</v>
      </c>
      <c r="I207" s="11">
        <v>0.5029244802932837</v>
      </c>
      <c r="J207" s="6">
        <v>0.996938722181726</v>
      </c>
    </row>
    <row r="208" spans="1:10" ht="15.75" thickBot="1">
      <c r="A208" s="3">
        <v>2250</v>
      </c>
      <c r="B208" s="3">
        <v>198</v>
      </c>
      <c r="C208" s="18" t="s">
        <v>37</v>
      </c>
      <c r="D208" s="19" t="s">
        <v>187</v>
      </c>
      <c r="E208" s="5">
        <v>0.45626899180412317</v>
      </c>
      <c r="F208" s="4">
        <v>0.2874648121312571</v>
      </c>
      <c r="G208" s="5">
        <v>0.4444168437028517</v>
      </c>
      <c r="H208" s="4">
        <v>0.37442535980859715</v>
      </c>
      <c r="I208" s="20">
        <v>0.5012934559240267</v>
      </c>
      <c r="J208" s="4">
        <v>0.9455888570160832</v>
      </c>
    </row>
    <row r="209" spans="1:10" ht="15.75" thickBot="1">
      <c r="A209" s="15">
        <v>2251</v>
      </c>
      <c r="B209" s="15">
        <v>199</v>
      </c>
      <c r="C209" s="16" t="s">
        <v>37</v>
      </c>
      <c r="D209" s="17" t="s">
        <v>68</v>
      </c>
      <c r="E209" s="7">
        <v>0.575161854567925</v>
      </c>
      <c r="F209" s="6">
        <v>0.5161047347804176</v>
      </c>
      <c r="G209" s="7">
        <v>0.6580404313497926</v>
      </c>
      <c r="H209" s="6">
        <v>0.56495465407669</v>
      </c>
      <c r="I209" s="11">
        <v>0.5012650353292586</v>
      </c>
      <c r="J209" s="6">
        <v>0.7107976207228927</v>
      </c>
    </row>
    <row r="210" spans="1:10" ht="15.75" thickBot="1">
      <c r="A210" s="3">
        <v>2281</v>
      </c>
      <c r="B210" s="3">
        <v>200</v>
      </c>
      <c r="C210" s="18" t="s">
        <v>37</v>
      </c>
      <c r="D210" s="19" t="s">
        <v>184</v>
      </c>
      <c r="E210" s="5">
        <v>0.45449448940268783</v>
      </c>
      <c r="F210" s="4">
        <v>0.12866482826633466</v>
      </c>
      <c r="G210" s="5">
        <v>0.5125057230850696</v>
      </c>
      <c r="H210" s="4">
        <v>0.4934860316854921</v>
      </c>
      <c r="I210" s="20">
        <v>0.4986485216162784</v>
      </c>
      <c r="J210" s="4">
        <v>0.8700084085572349</v>
      </c>
    </row>
    <row r="211" spans="1:10" ht="15.75" thickBot="1">
      <c r="A211" s="15">
        <v>2304</v>
      </c>
      <c r="B211" s="15">
        <v>201</v>
      </c>
      <c r="C211" s="16" t="s">
        <v>37</v>
      </c>
      <c r="D211" s="17" t="s">
        <v>195</v>
      </c>
      <c r="E211" s="7">
        <v>0.5368764106919895</v>
      </c>
      <c r="F211" s="6">
        <v>0.5913364477871639</v>
      </c>
      <c r="G211" s="7">
        <v>0.4878264142678077</v>
      </c>
      <c r="H211" s="6">
        <v>0.46778486567492344</v>
      </c>
      <c r="I211" s="11">
        <v>0.496332278540267</v>
      </c>
      <c r="J211" s="6">
        <v>0.7713840928120309</v>
      </c>
    </row>
    <row r="212" spans="1:10" ht="15.75" thickBot="1">
      <c r="A212" s="3">
        <v>2322</v>
      </c>
      <c r="B212" s="3">
        <v>202</v>
      </c>
      <c r="C212" s="18" t="s">
        <v>37</v>
      </c>
      <c r="D212" s="19" t="s">
        <v>245</v>
      </c>
      <c r="E212" s="5">
        <v>0.40014003491863437</v>
      </c>
      <c r="F212" s="4">
        <v>0.087096245157322</v>
      </c>
      <c r="G212" s="5">
        <v>0.5051888862738299</v>
      </c>
      <c r="H212" s="4">
        <v>0.2464594388408709</v>
      </c>
      <c r="I212" s="20">
        <v>0.4952111404774632</v>
      </c>
      <c r="J212" s="4">
        <v>1</v>
      </c>
    </row>
    <row r="213" spans="1:10" ht="15.75" thickBot="1">
      <c r="A213" s="15">
        <v>2324</v>
      </c>
      <c r="B213" s="15">
        <v>203</v>
      </c>
      <c r="C213" s="16" t="s">
        <v>37</v>
      </c>
      <c r="D213" s="17" t="s">
        <v>194</v>
      </c>
      <c r="E213" s="7">
        <v>0.3868766495617067</v>
      </c>
      <c r="F213" s="6">
        <v>0.2988684956916723</v>
      </c>
      <c r="G213" s="7">
        <v>0</v>
      </c>
      <c r="H213" s="6">
        <v>0.6130213346450832</v>
      </c>
      <c r="I213" s="11">
        <v>0.4949062337240083</v>
      </c>
      <c r="J213" s="6">
        <v>0.7034753514803481</v>
      </c>
    </row>
    <row r="214" spans="1:10" ht="15.75" thickBot="1">
      <c r="A214" s="3">
        <v>2333</v>
      </c>
      <c r="B214" s="3">
        <v>204</v>
      </c>
      <c r="C214" s="18" t="s">
        <v>37</v>
      </c>
      <c r="D214" s="19" t="s">
        <v>175</v>
      </c>
      <c r="E214" s="5">
        <v>0.5178429892155854</v>
      </c>
      <c r="F214" s="4">
        <v>0.3093398985590311</v>
      </c>
      <c r="G214" s="5">
        <v>0.5097390472511658</v>
      </c>
      <c r="H214" s="4">
        <v>0.5658392491410079</v>
      </c>
      <c r="I214" s="20">
        <v>0.49379525817783065</v>
      </c>
      <c r="J214" s="4">
        <v>0.9513246226155233</v>
      </c>
    </row>
    <row r="215" spans="1:10" ht="15.75" thickBot="1">
      <c r="A215" s="15">
        <v>2347</v>
      </c>
      <c r="B215" s="15">
        <v>205</v>
      </c>
      <c r="C215" s="16" t="s">
        <v>37</v>
      </c>
      <c r="D215" s="17" t="s">
        <v>14</v>
      </c>
      <c r="E215" s="7">
        <v>0.3363388641766206</v>
      </c>
      <c r="F215" s="6">
        <v>0.06976223861281612</v>
      </c>
      <c r="G215" s="7">
        <v>0</v>
      </c>
      <c r="H215" s="6">
        <v>0.5212494514054904</v>
      </c>
      <c r="I215" s="11">
        <v>0.4919749704515082</v>
      </c>
      <c r="J215" s="6">
        <v>0.9266686557091228</v>
      </c>
    </row>
    <row r="216" spans="1:10" ht="15.75" thickBot="1">
      <c r="A216" s="3">
        <v>2356</v>
      </c>
      <c r="B216" s="3">
        <v>206</v>
      </c>
      <c r="C216" s="18" t="s">
        <v>37</v>
      </c>
      <c r="D216" s="19" t="s">
        <v>193</v>
      </c>
      <c r="E216" s="5">
        <v>0.5687555783041309</v>
      </c>
      <c r="F216" s="4">
        <v>0.46682363816305605</v>
      </c>
      <c r="G216" s="5">
        <v>0.6408962194969348</v>
      </c>
      <c r="H216" s="4">
        <v>0.5320310722071663</v>
      </c>
      <c r="I216" s="20">
        <v>0.4910700480508511</v>
      </c>
      <c r="J216" s="4">
        <v>0.8932085827257911</v>
      </c>
    </row>
    <row r="217" spans="1:10" ht="15.75" thickBot="1">
      <c r="A217" s="15">
        <v>2360</v>
      </c>
      <c r="B217" s="15">
        <v>207</v>
      </c>
      <c r="C217" s="16" t="s">
        <v>37</v>
      </c>
      <c r="D217" s="17" t="s">
        <v>251</v>
      </c>
      <c r="E217" s="7">
        <v>0.37934950558613445</v>
      </c>
      <c r="F217" s="6">
        <v>0.13189821724624748</v>
      </c>
      <c r="G217" s="7">
        <v>0.427718327916631</v>
      </c>
      <c r="H217" s="6">
        <v>0.2860103635122463</v>
      </c>
      <c r="I217" s="11">
        <v>0.49046684709144883</v>
      </c>
      <c r="J217" s="6">
        <v>0.7872841053865539</v>
      </c>
    </row>
    <row r="218" spans="1:10" ht="15.75" thickBot="1">
      <c r="A218" s="3">
        <v>2368</v>
      </c>
      <c r="B218" s="3">
        <v>208</v>
      </c>
      <c r="C218" s="18" t="s">
        <v>37</v>
      </c>
      <c r="D218" s="19" t="s">
        <v>232</v>
      </c>
      <c r="E218" s="5">
        <v>0.579900828119966</v>
      </c>
      <c r="F218" s="4">
        <v>0.22864201841526782</v>
      </c>
      <c r="G218" s="5">
        <v>0.4580569632139808</v>
      </c>
      <c r="H218" s="4">
        <v>1</v>
      </c>
      <c r="I218" s="20">
        <v>0.48984761916539554</v>
      </c>
      <c r="J218" s="4">
        <v>0.9017784294117102</v>
      </c>
    </row>
    <row r="219" spans="1:10" ht="15.75" thickBot="1">
      <c r="A219" s="15">
        <v>2378</v>
      </c>
      <c r="B219" s="15">
        <v>209</v>
      </c>
      <c r="C219" s="16" t="s">
        <v>37</v>
      </c>
      <c r="D219" s="17" t="s">
        <v>280</v>
      </c>
      <c r="E219" s="7">
        <v>0.285473328712722</v>
      </c>
      <c r="F219" s="6">
        <v>0.2748244987375362</v>
      </c>
      <c r="G219" s="7">
        <v>0</v>
      </c>
      <c r="H219" s="6">
        <v>0.08527356830492397</v>
      </c>
      <c r="I219" s="11">
        <v>0.48885668720020814</v>
      </c>
      <c r="J219" s="6">
        <v>0.9445850900812166</v>
      </c>
    </row>
    <row r="220" spans="1:10" ht="15.75" thickBot="1">
      <c r="A220" s="3">
        <v>2420</v>
      </c>
      <c r="B220" s="3">
        <v>210</v>
      </c>
      <c r="C220" s="18" t="s">
        <v>37</v>
      </c>
      <c r="D220" s="19" t="s">
        <v>238</v>
      </c>
      <c r="E220" s="5">
        <v>0.44768389744508263</v>
      </c>
      <c r="F220" s="4">
        <v>0.3218715162747584</v>
      </c>
      <c r="G220" s="5">
        <v>0.5783092094272524</v>
      </c>
      <c r="H220" s="4">
        <v>0.24135169650708255</v>
      </c>
      <c r="I220" s="20">
        <v>0.48479383163956125</v>
      </c>
      <c r="J220" s="4">
        <v>0.8176049032913528</v>
      </c>
    </row>
    <row r="221" spans="1:10" ht="15.75" thickBot="1">
      <c r="A221" s="15">
        <v>2424</v>
      </c>
      <c r="B221" s="15">
        <v>211</v>
      </c>
      <c r="C221" s="16" t="s">
        <v>37</v>
      </c>
      <c r="D221" s="17" t="s">
        <v>240</v>
      </c>
      <c r="E221" s="7">
        <v>0.3845890768605978</v>
      </c>
      <c r="F221" s="6">
        <v>0.22631639201484213</v>
      </c>
      <c r="G221" s="7">
        <v>0.48337018669359644</v>
      </c>
      <c r="H221" s="6">
        <v>0.3016183599869222</v>
      </c>
      <c r="I221" s="11">
        <v>0.4843276205732977</v>
      </c>
      <c r="J221" s="6">
        <v>0.48071751025149634</v>
      </c>
    </row>
    <row r="222" spans="1:10" ht="15.75" thickBot="1">
      <c r="A222" s="3">
        <v>2445</v>
      </c>
      <c r="B222" s="3">
        <v>212</v>
      </c>
      <c r="C222" s="18" t="s">
        <v>37</v>
      </c>
      <c r="D222" s="19" t="s">
        <v>47</v>
      </c>
      <c r="E222" s="5">
        <v>0.48377900985630884</v>
      </c>
      <c r="F222" s="4">
        <v>0.15059970208703338</v>
      </c>
      <c r="G222" s="5">
        <v>0.7213791933972818</v>
      </c>
      <c r="H222" s="4">
        <v>0.35118194179572343</v>
      </c>
      <c r="I222" s="20">
        <v>0.48252365097022265</v>
      </c>
      <c r="J222" s="4">
        <v>1</v>
      </c>
    </row>
    <row r="223" spans="1:10" ht="15.75" thickBot="1">
      <c r="A223" s="15">
        <v>2478</v>
      </c>
      <c r="B223" s="15">
        <v>213</v>
      </c>
      <c r="C223" s="16" t="s">
        <v>37</v>
      </c>
      <c r="D223" s="17" t="s">
        <v>237</v>
      </c>
      <c r="E223" s="7">
        <v>0.4506281632388149</v>
      </c>
      <c r="F223" s="6">
        <v>0.2120255560854377</v>
      </c>
      <c r="G223" s="7">
        <v>0.5141843099274663</v>
      </c>
      <c r="H223" s="6">
        <v>0.3954358385868372</v>
      </c>
      <c r="I223" s="11">
        <v>0.47935882479878084</v>
      </c>
      <c r="J223" s="6">
        <v>0.9040214412414741</v>
      </c>
    </row>
    <row r="224" spans="1:10" ht="15.75" thickBot="1">
      <c r="A224" s="3">
        <v>2535</v>
      </c>
      <c r="B224" s="3">
        <v>214</v>
      </c>
      <c r="C224" s="18" t="s">
        <v>37</v>
      </c>
      <c r="D224" s="19" t="s">
        <v>246</v>
      </c>
      <c r="E224" s="5">
        <v>0.4824964087296089</v>
      </c>
      <c r="F224" s="4">
        <v>0.618581986623458</v>
      </c>
      <c r="G224" s="5">
        <v>0.5000736733387967</v>
      </c>
      <c r="H224" s="4">
        <v>0.26173161952916957</v>
      </c>
      <c r="I224" s="20">
        <v>0.4737101460859414</v>
      </c>
      <c r="J224" s="4">
        <v>0.6532448797470162</v>
      </c>
    </row>
    <row r="225" spans="1:10" ht="15.75" thickBot="1">
      <c r="A225" s="15">
        <v>2565</v>
      </c>
      <c r="B225" s="15">
        <v>215</v>
      </c>
      <c r="C225" s="16" t="s">
        <v>37</v>
      </c>
      <c r="D225" s="17" t="s">
        <v>104</v>
      </c>
      <c r="E225" s="7">
        <v>0.5324125426612853</v>
      </c>
      <c r="F225" s="6">
        <v>0.6736657509548307</v>
      </c>
      <c r="G225" s="7">
        <v>0.6898669972697044</v>
      </c>
      <c r="H225" s="6">
        <v>0.19575083827023404</v>
      </c>
      <c r="I225" s="11">
        <v>0.4704718514163293</v>
      </c>
      <c r="J225" s="6">
        <v>0.7571756913128824</v>
      </c>
    </row>
    <row r="226" spans="1:10" ht="15.75" thickBot="1">
      <c r="A226" s="3">
        <v>2569</v>
      </c>
      <c r="B226" s="3">
        <v>216</v>
      </c>
      <c r="C226" s="18" t="s">
        <v>37</v>
      </c>
      <c r="D226" s="19" t="s">
        <v>31</v>
      </c>
      <c r="E226" s="5">
        <v>0.46906055857379914</v>
      </c>
      <c r="F226" s="4">
        <v>0.29012625032863815</v>
      </c>
      <c r="G226" s="5">
        <v>0.6387669668160164</v>
      </c>
      <c r="H226" s="4">
        <v>0.4083944912667343</v>
      </c>
      <c r="I226" s="20">
        <v>0.46999659465656213</v>
      </c>
      <c r="J226" s="4">
        <v>0.6242159038351016</v>
      </c>
    </row>
    <row r="227" spans="1:10" ht="15.75" thickBot="1">
      <c r="A227" s="15">
        <v>2570</v>
      </c>
      <c r="B227" s="15">
        <v>217</v>
      </c>
      <c r="C227" s="16" t="s">
        <v>37</v>
      </c>
      <c r="D227" s="17" t="s">
        <v>265</v>
      </c>
      <c r="E227" s="7">
        <v>0.45802313725162414</v>
      </c>
      <c r="F227" s="6">
        <v>0.3471358021915408</v>
      </c>
      <c r="G227" s="7">
        <v>0.5680672517533174</v>
      </c>
      <c r="H227" s="6">
        <v>0.28313185584181366</v>
      </c>
      <c r="I227" s="11">
        <v>0.4697274905295819</v>
      </c>
      <c r="J227" s="6">
        <v>0.8270909718046698</v>
      </c>
    </row>
    <row r="228" spans="1:10" ht="15.75" thickBot="1">
      <c r="A228" s="3">
        <v>2577</v>
      </c>
      <c r="B228" s="3">
        <v>218</v>
      </c>
      <c r="C228" s="18" t="s">
        <v>37</v>
      </c>
      <c r="D228" s="19" t="s">
        <v>292</v>
      </c>
      <c r="E228" s="5">
        <v>0.47386364855441454</v>
      </c>
      <c r="F228" s="4">
        <v>0.5312515616659946</v>
      </c>
      <c r="G228" s="5">
        <v>0.44008215024047215</v>
      </c>
      <c r="H228" s="4">
        <v>0.4296284371069813</v>
      </c>
      <c r="I228" s="20">
        <v>0.4691173161849136</v>
      </c>
      <c r="J228" s="4">
        <v>0.5309576888478316</v>
      </c>
    </row>
    <row r="229" spans="1:10" ht="15.75" thickBot="1">
      <c r="A229" s="15">
        <v>2600</v>
      </c>
      <c r="B229" s="15">
        <v>219</v>
      </c>
      <c r="C229" s="16" t="s">
        <v>37</v>
      </c>
      <c r="D229" s="17" t="s">
        <v>156</v>
      </c>
      <c r="E229" s="7">
        <v>0.4992327990000993</v>
      </c>
      <c r="F229" s="6">
        <v>0.14709038784667156</v>
      </c>
      <c r="G229" s="7">
        <v>0.5295650351906831</v>
      </c>
      <c r="H229" s="6">
        <v>0.6305708409324312</v>
      </c>
      <c r="I229" s="11">
        <v>0.4671417315862112</v>
      </c>
      <c r="J229" s="6">
        <v>1</v>
      </c>
    </row>
    <row r="230" spans="1:10" ht="15.75" thickBot="1">
      <c r="A230" s="3">
        <v>2650</v>
      </c>
      <c r="B230" s="3">
        <v>220</v>
      </c>
      <c r="C230" s="18" t="s">
        <v>37</v>
      </c>
      <c r="D230" s="19" t="s">
        <v>3</v>
      </c>
      <c r="E230" s="5">
        <v>0.46538649399750864</v>
      </c>
      <c r="F230" s="4">
        <v>0.1276762238390452</v>
      </c>
      <c r="G230" s="5">
        <v>0.515326075628382</v>
      </c>
      <c r="H230" s="4">
        <v>0.5477227792841317</v>
      </c>
      <c r="I230" s="20">
        <v>0.46191674150951045</v>
      </c>
      <c r="J230" s="4">
        <v>0.9354208443876807</v>
      </c>
    </row>
    <row r="231" spans="1:10" ht="15.75" thickBot="1">
      <c r="A231" s="15">
        <v>2657</v>
      </c>
      <c r="B231" s="15">
        <v>221</v>
      </c>
      <c r="C231" s="16" t="s">
        <v>37</v>
      </c>
      <c r="D231" s="17" t="s">
        <v>13</v>
      </c>
      <c r="E231" s="7">
        <v>0.6355110091669973</v>
      </c>
      <c r="F231" s="6">
        <v>0.4661679680378288</v>
      </c>
      <c r="G231" s="7">
        <v>0.5577573655052857</v>
      </c>
      <c r="H231" s="6">
        <v>1</v>
      </c>
      <c r="I231" s="11">
        <v>0.46149054312095694</v>
      </c>
      <c r="J231" s="6">
        <v>0.7629243691758125</v>
      </c>
    </row>
    <row r="232" spans="1:10" ht="15.75" thickBot="1">
      <c r="A232" s="3">
        <v>2669</v>
      </c>
      <c r="B232" s="3">
        <v>222</v>
      </c>
      <c r="C232" s="18" t="s">
        <v>37</v>
      </c>
      <c r="D232" s="19" t="s">
        <v>149</v>
      </c>
      <c r="E232" s="5">
        <v>0.5036554335417431</v>
      </c>
      <c r="F232" s="4">
        <v>0.26497154649306937</v>
      </c>
      <c r="G232" s="5">
        <v>0.4957813051322295</v>
      </c>
      <c r="H232" s="4">
        <v>0.632900489704334</v>
      </c>
      <c r="I232" s="20">
        <v>0.46053881800495255</v>
      </c>
      <c r="J232" s="4">
        <v>0.8646219769146134</v>
      </c>
    </row>
    <row r="233" spans="1:10" ht="15.75" thickBot="1">
      <c r="A233" s="15">
        <v>2676</v>
      </c>
      <c r="B233" s="15">
        <v>223</v>
      </c>
      <c r="C233" s="16" t="s">
        <v>37</v>
      </c>
      <c r="D233" s="17" t="s">
        <v>97</v>
      </c>
      <c r="E233" s="7">
        <v>0.546228933396628</v>
      </c>
      <c r="F233" s="6">
        <v>0.4652813924348738</v>
      </c>
      <c r="G233" s="7">
        <v>0.4656864458722101</v>
      </c>
      <c r="H233" s="6">
        <v>0.6974051857736013</v>
      </c>
      <c r="I233" s="11">
        <v>0.46014850855185324</v>
      </c>
      <c r="J233" s="6">
        <v>0.7631158855430684</v>
      </c>
    </row>
    <row r="234" spans="1:10" ht="15.75" thickBot="1">
      <c r="A234" s="3">
        <v>2677</v>
      </c>
      <c r="B234" s="3">
        <v>224</v>
      </c>
      <c r="C234" s="18" t="s">
        <v>37</v>
      </c>
      <c r="D234" s="19" t="s">
        <v>112</v>
      </c>
      <c r="E234" s="5">
        <v>0.5772766425333287</v>
      </c>
      <c r="F234" s="4">
        <v>0.1543232794864979</v>
      </c>
      <c r="G234" s="5">
        <v>0.6154336931037667</v>
      </c>
      <c r="H234" s="4">
        <v>0.9230585614788002</v>
      </c>
      <c r="I234" s="20">
        <v>0.46002510962706106</v>
      </c>
      <c r="J234" s="4">
        <v>0.9288749770170035</v>
      </c>
    </row>
    <row r="235" spans="1:10" ht="15.75" thickBot="1">
      <c r="A235" s="15">
        <v>2682</v>
      </c>
      <c r="B235" s="15">
        <v>225</v>
      </c>
      <c r="C235" s="16" t="s">
        <v>37</v>
      </c>
      <c r="D235" s="17" t="s">
        <v>63</v>
      </c>
      <c r="E235" s="7">
        <v>0.6462447378724387</v>
      </c>
      <c r="F235" s="6">
        <v>0.778587489498814</v>
      </c>
      <c r="G235" s="7">
        <v>0.5141582281162875</v>
      </c>
      <c r="H235" s="6">
        <v>0.6987721693387073</v>
      </c>
      <c r="I235" s="11">
        <v>0.45969454471926285</v>
      </c>
      <c r="J235" s="6">
        <v>0.9472194074599762</v>
      </c>
    </row>
    <row r="236" spans="1:10" ht="15.75" thickBot="1">
      <c r="A236" s="3">
        <v>2684</v>
      </c>
      <c r="B236" s="3">
        <v>226</v>
      </c>
      <c r="C236" s="18" t="s">
        <v>37</v>
      </c>
      <c r="D236" s="19" t="s">
        <v>64</v>
      </c>
      <c r="E236" s="5">
        <v>0.49086664616800624</v>
      </c>
      <c r="F236" s="4">
        <v>0.08361890276058002</v>
      </c>
      <c r="G236" s="5">
        <v>0.4486978139607458</v>
      </c>
      <c r="H236" s="4">
        <v>0.7508099309438221</v>
      </c>
      <c r="I236" s="20">
        <v>0.4595677880361821</v>
      </c>
      <c r="J236" s="4">
        <v>0.9876039813520696</v>
      </c>
    </row>
    <row r="237" spans="1:10" ht="15.75" thickBot="1">
      <c r="A237" s="15">
        <v>2714</v>
      </c>
      <c r="B237" s="15">
        <v>227</v>
      </c>
      <c r="C237" s="16" t="s">
        <v>37</v>
      </c>
      <c r="D237" s="17" t="s">
        <v>147</v>
      </c>
      <c r="E237" s="7">
        <v>0.5081472852870692</v>
      </c>
      <c r="F237" s="6">
        <v>0.14040316335685168</v>
      </c>
      <c r="G237" s="7">
        <v>0.44257620475586057</v>
      </c>
      <c r="H237" s="6">
        <v>0.7957259443903903</v>
      </c>
      <c r="I237" s="11">
        <v>0.4556794447983805</v>
      </c>
      <c r="J237" s="6">
        <v>0.9541071489423543</v>
      </c>
    </row>
    <row r="238" spans="1:10" ht="15.75" thickBot="1">
      <c r="A238" s="3">
        <v>2770</v>
      </c>
      <c r="B238" s="3">
        <v>228</v>
      </c>
      <c r="C238" s="18" t="s">
        <v>37</v>
      </c>
      <c r="D238" s="19" t="s">
        <v>84</v>
      </c>
      <c r="E238" s="5">
        <v>0.4605077667967843</v>
      </c>
      <c r="F238" s="4">
        <v>0.33551085964866</v>
      </c>
      <c r="G238" s="5">
        <v>0.4617171353460181</v>
      </c>
      <c r="H238" s="4">
        <v>0.3762164890156767</v>
      </c>
      <c r="I238" s="20">
        <v>0.4489400643860174</v>
      </c>
      <c r="J238" s="4">
        <v>0.9547124340760051</v>
      </c>
    </row>
    <row r="239" spans="1:10" ht="15.75" thickBot="1">
      <c r="A239" s="15">
        <v>2771</v>
      </c>
      <c r="B239" s="15">
        <v>229</v>
      </c>
      <c r="C239" s="16" t="s">
        <v>37</v>
      </c>
      <c r="D239" s="17" t="s">
        <v>141</v>
      </c>
      <c r="E239" s="7">
        <v>0.4985601495258591</v>
      </c>
      <c r="F239" s="6">
        <v>0.5456591281181465</v>
      </c>
      <c r="G239" s="7">
        <v>0.5329895319665992</v>
      </c>
      <c r="H239" s="6">
        <v>0.37903360483445286</v>
      </c>
      <c r="I239" s="11">
        <v>0.4489232208297945</v>
      </c>
      <c r="J239" s="6">
        <v>0.6957391523233563</v>
      </c>
    </row>
    <row r="240" spans="1:10" ht="15.75" thickBot="1">
      <c r="A240" s="3">
        <v>2810</v>
      </c>
      <c r="B240" s="3">
        <v>230</v>
      </c>
      <c r="C240" s="18" t="s">
        <v>37</v>
      </c>
      <c r="D240" s="19" t="s">
        <v>101</v>
      </c>
      <c r="E240" s="5">
        <v>0.4928502592248496</v>
      </c>
      <c r="F240" s="4">
        <v>0.08134694546320298</v>
      </c>
      <c r="G240" s="5">
        <v>0.5235758891215705</v>
      </c>
      <c r="H240" s="4">
        <v>0.7247267404534362</v>
      </c>
      <c r="I240" s="20">
        <v>0.444391232517932</v>
      </c>
      <c r="J240" s="4">
        <v>0.9369107752471768</v>
      </c>
    </row>
    <row r="241" spans="1:10" ht="15.75" thickBot="1">
      <c r="A241" s="15">
        <v>2842</v>
      </c>
      <c r="B241" s="15">
        <v>231</v>
      </c>
      <c r="C241" s="16" t="s">
        <v>37</v>
      </c>
      <c r="D241" s="17" t="s">
        <v>288</v>
      </c>
      <c r="E241" s="7">
        <v>0.41443118491046543</v>
      </c>
      <c r="F241" s="6">
        <v>0.2598271620858627</v>
      </c>
      <c r="G241" s="7">
        <v>0.510823331393504</v>
      </c>
      <c r="H241" s="6">
        <v>0.22364764547844357</v>
      </c>
      <c r="I241" s="11">
        <v>0.4417549837128921</v>
      </c>
      <c r="J241" s="6">
        <v>0.9131923230955735</v>
      </c>
    </row>
    <row r="242" spans="1:10" ht="15.75" thickBot="1">
      <c r="A242" s="3">
        <v>2880</v>
      </c>
      <c r="B242" s="3">
        <v>232</v>
      </c>
      <c r="C242" s="18" t="s">
        <v>37</v>
      </c>
      <c r="D242" s="19" t="s">
        <v>93</v>
      </c>
      <c r="E242" s="5">
        <v>0.4343878205958637</v>
      </c>
      <c r="F242" s="4">
        <v>0.07380971027512984</v>
      </c>
      <c r="G242" s="5">
        <v>0.4384237235313808</v>
      </c>
      <c r="H242" s="4">
        <v>0.6543615333667259</v>
      </c>
      <c r="I242" s="20">
        <v>0.4376784100949063</v>
      </c>
      <c r="J242" s="4">
        <v>0.7342631071053158</v>
      </c>
    </row>
    <row r="243" spans="1:10" ht="15.75" thickBot="1">
      <c r="A243" s="15">
        <v>2921</v>
      </c>
      <c r="B243" s="15">
        <v>233</v>
      </c>
      <c r="C243" s="16" t="s">
        <v>37</v>
      </c>
      <c r="D243" s="17" t="s">
        <v>277</v>
      </c>
      <c r="E243" s="7">
        <v>0.5064386422400465</v>
      </c>
      <c r="F243" s="6">
        <v>0.153430415032351</v>
      </c>
      <c r="G243" s="7">
        <v>0.5866270959728663</v>
      </c>
      <c r="H243" s="6">
        <v>0.713676605484239</v>
      </c>
      <c r="I243" s="11">
        <v>0.43407574156338086</v>
      </c>
      <c r="J243" s="6">
        <v>0.8168142417815819</v>
      </c>
    </row>
    <row r="244" spans="1:10" ht="15.75" thickBot="1">
      <c r="A244" s="3">
        <v>2923</v>
      </c>
      <c r="B244" s="3">
        <v>234</v>
      </c>
      <c r="C244" s="18" t="s">
        <v>37</v>
      </c>
      <c r="D244" s="19" t="s">
        <v>286</v>
      </c>
      <c r="E244" s="5">
        <v>0.5283827537450954</v>
      </c>
      <c r="F244" s="4">
        <v>0.3304473200517426</v>
      </c>
      <c r="G244" s="5">
        <v>0.4628102417156381</v>
      </c>
      <c r="H244" s="4">
        <v>0.7378854871797664</v>
      </c>
      <c r="I244" s="20">
        <v>0.43386532795199717</v>
      </c>
      <c r="J244" s="4">
        <v>0.8625586894278796</v>
      </c>
    </row>
    <row r="245" spans="1:10" ht="15.75" thickBot="1">
      <c r="A245" s="15">
        <v>2988</v>
      </c>
      <c r="B245" s="15">
        <v>235</v>
      </c>
      <c r="C245" s="16" t="s">
        <v>37</v>
      </c>
      <c r="D245" s="17" t="s">
        <v>213</v>
      </c>
      <c r="E245" s="7">
        <v>0.5988336566624319</v>
      </c>
      <c r="F245" s="6">
        <v>0.13382027486728396</v>
      </c>
      <c r="G245" s="7">
        <v>0.7013818908874</v>
      </c>
      <c r="H245" s="6">
        <v>1</v>
      </c>
      <c r="I245" s="11">
        <v>0.4276590288713394</v>
      </c>
      <c r="J245" s="6">
        <v>0.896898878715766</v>
      </c>
    </row>
    <row r="246" spans="1:10" ht="15.75" thickBot="1">
      <c r="A246" s="3">
        <v>3069</v>
      </c>
      <c r="B246" s="3">
        <v>236</v>
      </c>
      <c r="C246" s="18" t="s">
        <v>37</v>
      </c>
      <c r="D246" s="19" t="s">
        <v>108</v>
      </c>
      <c r="E246" s="5">
        <v>0.4072843287328435</v>
      </c>
      <c r="F246" s="4">
        <v>0.2839974971109871</v>
      </c>
      <c r="G246" s="5">
        <v>0.47049716349353243</v>
      </c>
      <c r="H246" s="4">
        <v>0.19278889859584347</v>
      </c>
      <c r="I246" s="20">
        <v>0.41842456850116344</v>
      </c>
      <c r="J246" s="4">
        <v>1</v>
      </c>
    </row>
    <row r="247" spans="1:10" ht="15.75" thickBot="1">
      <c r="A247" s="15">
        <v>3100</v>
      </c>
      <c r="B247" s="15">
        <v>237</v>
      </c>
      <c r="C247" s="16" t="s">
        <v>37</v>
      </c>
      <c r="D247" s="17" t="s">
        <v>66</v>
      </c>
      <c r="E247" s="7">
        <v>0.19765727127228241</v>
      </c>
      <c r="F247" s="6">
        <v>0.08862074841316776</v>
      </c>
      <c r="G247" s="7">
        <v>0</v>
      </c>
      <c r="H247" s="6">
        <v>0.1977511566009316</v>
      </c>
      <c r="I247" s="11">
        <v>0.41536495196531165</v>
      </c>
      <c r="J247" s="6">
        <v>0.3976647845191491</v>
      </c>
    </row>
    <row r="248" spans="1:10" ht="15.75" thickBot="1">
      <c r="A248" s="3">
        <v>3107</v>
      </c>
      <c r="B248" s="3">
        <v>238</v>
      </c>
      <c r="C248" s="18" t="s">
        <v>37</v>
      </c>
      <c r="D248" s="19" t="s">
        <v>85</v>
      </c>
      <c r="E248" s="5">
        <v>0.40970738702558995</v>
      </c>
      <c r="F248" s="4">
        <v>0.18430876138909041</v>
      </c>
      <c r="G248" s="5">
        <v>0.44932356474878565</v>
      </c>
      <c r="H248" s="4">
        <v>0.32826641581328203</v>
      </c>
      <c r="I248" s="20">
        <v>0.41457853371813036</v>
      </c>
      <c r="J248" s="4">
        <v>1</v>
      </c>
    </row>
    <row r="249" spans="1:10" ht="15.75" thickBot="1">
      <c r="A249" s="15">
        <v>3133</v>
      </c>
      <c r="B249" s="15">
        <v>239</v>
      </c>
      <c r="C249" s="16" t="s">
        <v>37</v>
      </c>
      <c r="D249" s="17" t="s">
        <v>96</v>
      </c>
      <c r="E249" s="7">
        <v>0.5340491501258415</v>
      </c>
      <c r="F249" s="6">
        <v>0.7167326379235616</v>
      </c>
      <c r="G249" s="7">
        <v>0.7014070466329787</v>
      </c>
      <c r="H249" s="6">
        <v>0.21159923149819349</v>
      </c>
      <c r="I249" s="11">
        <v>0.4119577259715954</v>
      </c>
      <c r="J249" s="6">
        <v>0.7466740566991741</v>
      </c>
    </row>
    <row r="250" spans="1:10" ht="15.75" thickBot="1">
      <c r="A250" s="3">
        <v>3193</v>
      </c>
      <c r="B250" s="3">
        <v>240</v>
      </c>
      <c r="C250" s="18" t="s">
        <v>37</v>
      </c>
      <c r="D250" s="19" t="s">
        <v>204</v>
      </c>
      <c r="E250" s="5">
        <v>0.5098048448923871</v>
      </c>
      <c r="F250" s="4">
        <v>0.40151244771005373</v>
      </c>
      <c r="G250" s="5">
        <v>0.45605959780491334</v>
      </c>
      <c r="H250" s="4">
        <v>0.5815753440302485</v>
      </c>
      <c r="I250" s="20">
        <v>0.4048444915902133</v>
      </c>
      <c r="J250" s="4">
        <v>0.9490667163691557</v>
      </c>
    </row>
    <row r="251" spans="1:10" ht="15.75" thickBot="1">
      <c r="A251" s="15">
        <v>3239</v>
      </c>
      <c r="B251" s="15">
        <v>241</v>
      </c>
      <c r="C251" s="16" t="s">
        <v>37</v>
      </c>
      <c r="D251" s="17" t="s">
        <v>244</v>
      </c>
      <c r="E251" s="7">
        <v>0.5704718696604794</v>
      </c>
      <c r="F251" s="6">
        <v>0.6370333139868999</v>
      </c>
      <c r="G251" s="7">
        <v>0.5453744229935698</v>
      </c>
      <c r="H251" s="6">
        <v>1</v>
      </c>
      <c r="I251" s="11">
        <v>0</v>
      </c>
      <c r="J251" s="6">
        <v>0.7943012883987366</v>
      </c>
    </row>
    <row r="252" spans="1:10" ht="15.75" thickBot="1">
      <c r="A252" s="3">
        <v>3239</v>
      </c>
      <c r="B252" s="3">
        <v>241</v>
      </c>
      <c r="C252" s="18" t="s">
        <v>37</v>
      </c>
      <c r="D252" s="19" t="s">
        <v>152</v>
      </c>
      <c r="E252" s="5">
        <v>0.5637147703930335</v>
      </c>
      <c r="F252" s="4">
        <v>0.8300311920605123</v>
      </c>
      <c r="G252" s="5">
        <v>0.682462475055585</v>
      </c>
      <c r="H252" s="4">
        <v>0.6270462213400635</v>
      </c>
      <c r="I252" s="20">
        <v>0</v>
      </c>
      <c r="J252" s="4">
        <v>0.8231829549039731</v>
      </c>
    </row>
    <row r="253" spans="1:10" ht="15.75" thickBot="1">
      <c r="A253" s="15">
        <v>3239</v>
      </c>
      <c r="B253" s="15">
        <v>241</v>
      </c>
      <c r="C253" s="16" t="s">
        <v>37</v>
      </c>
      <c r="D253" s="17" t="s">
        <v>28</v>
      </c>
      <c r="E253" s="7">
        <v>0.5415979913672259</v>
      </c>
      <c r="F253" s="6">
        <v>0.4803611312355922</v>
      </c>
      <c r="G253" s="7">
        <v>0.48229660817430053</v>
      </c>
      <c r="H253" s="6">
        <v>1</v>
      </c>
      <c r="I253" s="11">
        <v>0</v>
      </c>
      <c r="J253" s="6">
        <v>1</v>
      </c>
    </row>
    <row r="254" spans="1:10" ht="15.75" thickBot="1">
      <c r="A254" s="3">
        <v>3239</v>
      </c>
      <c r="B254" s="3">
        <v>241</v>
      </c>
      <c r="C254" s="18" t="s">
        <v>37</v>
      </c>
      <c r="D254" s="19" t="s">
        <v>109</v>
      </c>
      <c r="E254" s="5">
        <v>0.5249758794714117</v>
      </c>
      <c r="F254" s="4">
        <v>0.45546700212858293</v>
      </c>
      <c r="G254" s="5">
        <v>0.45780227983053123</v>
      </c>
      <c r="H254" s="4">
        <v>1</v>
      </c>
      <c r="I254" s="20">
        <v>0</v>
      </c>
      <c r="J254" s="4">
        <v>0.944902910306109</v>
      </c>
    </row>
    <row r="255" spans="1:10" ht="15.75" thickBot="1">
      <c r="A255" s="15">
        <v>3239</v>
      </c>
      <c r="B255" s="15">
        <v>241</v>
      </c>
      <c r="C255" s="16" t="s">
        <v>37</v>
      </c>
      <c r="D255" s="17" t="s">
        <v>136</v>
      </c>
      <c r="E255" s="7">
        <v>0.5215638071934662</v>
      </c>
      <c r="F255" s="6">
        <v>0.6505598882347216</v>
      </c>
      <c r="G255" s="7">
        <v>0.4936835248344873</v>
      </c>
      <c r="H255" s="6">
        <v>0.8488546549427805</v>
      </c>
      <c r="I255" s="11">
        <v>0</v>
      </c>
      <c r="J255" s="6">
        <v>0.7311674189076858</v>
      </c>
    </row>
    <row r="256" spans="1:10" ht="15.75" thickBot="1">
      <c r="A256" s="3">
        <v>3239</v>
      </c>
      <c r="B256" s="3">
        <v>241</v>
      </c>
      <c r="C256" s="18" t="s">
        <v>37</v>
      </c>
      <c r="D256" s="19" t="s">
        <v>135</v>
      </c>
      <c r="E256" s="5">
        <v>0.5086819904921251</v>
      </c>
      <c r="F256" s="4">
        <v>0.4703309080447626</v>
      </c>
      <c r="G256" s="5">
        <v>0.5049996459533046</v>
      </c>
      <c r="H256" s="4">
        <v>1</v>
      </c>
      <c r="I256" s="20">
        <v>0</v>
      </c>
      <c r="J256" s="4">
        <v>0.6423261584256004</v>
      </c>
    </row>
    <row r="257" spans="1:10" ht="15.75" thickBot="1">
      <c r="A257" s="15">
        <v>3239</v>
      </c>
      <c r="B257" s="15">
        <v>241</v>
      </c>
      <c r="C257" s="16" t="s">
        <v>37</v>
      </c>
      <c r="D257" s="17" t="s">
        <v>69</v>
      </c>
      <c r="E257" s="7">
        <v>0.5056980358914929</v>
      </c>
      <c r="F257" s="6">
        <v>0.9088811938708793</v>
      </c>
      <c r="G257" s="7">
        <v>0.7080791210662437</v>
      </c>
      <c r="H257" s="6">
        <v>0.35139016993572614</v>
      </c>
      <c r="I257" s="11">
        <v>0</v>
      </c>
      <c r="J257" s="6">
        <v>0.6281917679510175</v>
      </c>
    </row>
    <row r="258" spans="1:10" ht="15.75" thickBot="1">
      <c r="A258" s="3">
        <v>3239</v>
      </c>
      <c r="B258" s="3">
        <v>241</v>
      </c>
      <c r="C258" s="18" t="s">
        <v>37</v>
      </c>
      <c r="D258" s="19" t="s">
        <v>180</v>
      </c>
      <c r="E258" s="5">
        <v>0.49009041023399147</v>
      </c>
      <c r="F258" s="4">
        <v>0.3136035418096024</v>
      </c>
      <c r="G258" s="5">
        <v>0.5487335962779434</v>
      </c>
      <c r="H258" s="4">
        <v>1</v>
      </c>
      <c r="I258" s="20">
        <v>0</v>
      </c>
      <c r="J258" s="4">
        <v>0.7106455416429369</v>
      </c>
    </row>
    <row r="259" spans="1:10" ht="15.75" thickBot="1">
      <c r="A259" s="15">
        <v>3239</v>
      </c>
      <c r="B259" s="15">
        <v>241</v>
      </c>
      <c r="C259" s="16" t="s">
        <v>37</v>
      </c>
      <c r="D259" s="17" t="s">
        <v>268</v>
      </c>
      <c r="E259" s="7">
        <v>0.4820064600916729</v>
      </c>
      <c r="F259" s="6">
        <v>0.42981497333732843</v>
      </c>
      <c r="G259" s="7">
        <v>0.43530585362752783</v>
      </c>
      <c r="H259" s="6">
        <v>1</v>
      </c>
      <c r="I259" s="11">
        <v>0</v>
      </c>
      <c r="J259" s="6">
        <v>0.6235427402458025</v>
      </c>
    </row>
    <row r="260" spans="1:10" ht="15.75" thickBot="1">
      <c r="A260" s="3">
        <v>3239</v>
      </c>
      <c r="B260" s="3">
        <v>241</v>
      </c>
      <c r="C260" s="18" t="s">
        <v>37</v>
      </c>
      <c r="D260" s="19" t="s">
        <v>158</v>
      </c>
      <c r="E260" s="5">
        <v>0.47965314538640835</v>
      </c>
      <c r="F260" s="4">
        <v>0.6164241999585789</v>
      </c>
      <c r="G260" s="5">
        <v>0.5305026677652396</v>
      </c>
      <c r="H260" s="4">
        <v>0.6113465611939632</v>
      </c>
      <c r="I260" s="20">
        <v>0</v>
      </c>
      <c r="J260" s="4">
        <v>0.8404162387990741</v>
      </c>
    </row>
    <row r="261" spans="1:10" ht="15.75" thickBot="1">
      <c r="A261" s="15">
        <v>3239</v>
      </c>
      <c r="B261" s="15">
        <v>241</v>
      </c>
      <c r="C261" s="16" t="s">
        <v>37</v>
      </c>
      <c r="D261" s="17" t="s">
        <v>38</v>
      </c>
      <c r="E261" s="7">
        <v>0.475054213561439</v>
      </c>
      <c r="F261" s="6">
        <v>0.1822586795597927</v>
      </c>
      <c r="G261" s="7">
        <v>0.5486319175600267</v>
      </c>
      <c r="H261" s="6">
        <v>1</v>
      </c>
      <c r="I261" s="11">
        <v>0</v>
      </c>
      <c r="J261" s="6">
        <v>0.8560382920947966</v>
      </c>
    </row>
    <row r="262" spans="1:10" ht="15.75" thickBot="1">
      <c r="A262" s="3">
        <v>3239</v>
      </c>
      <c r="B262" s="3">
        <v>241</v>
      </c>
      <c r="C262" s="18" t="s">
        <v>37</v>
      </c>
      <c r="D262" s="19" t="s">
        <v>116</v>
      </c>
      <c r="E262" s="5">
        <v>0.4736978245335746</v>
      </c>
      <c r="F262" s="4">
        <v>1</v>
      </c>
      <c r="G262" s="5">
        <v>0.4249543685702726</v>
      </c>
      <c r="H262" s="4">
        <v>0.40843208588482555</v>
      </c>
      <c r="I262" s="20">
        <v>0</v>
      </c>
      <c r="J262" s="4">
        <v>0.6118587228117751</v>
      </c>
    </row>
    <row r="263" spans="1:10" ht="15.75" thickBot="1">
      <c r="A263" s="15">
        <v>3239</v>
      </c>
      <c r="B263" s="15">
        <v>241</v>
      </c>
      <c r="C263" s="16" t="s">
        <v>37</v>
      </c>
      <c r="D263" s="17" t="s">
        <v>22</v>
      </c>
      <c r="E263" s="7">
        <v>0.4716449952006253</v>
      </c>
      <c r="F263" s="6">
        <v>0.20952826388638277</v>
      </c>
      <c r="G263" s="7">
        <v>0.44931623275033084</v>
      </c>
      <c r="H263" s="6">
        <v>1</v>
      </c>
      <c r="I263" s="11">
        <v>0</v>
      </c>
      <c r="J263" s="6">
        <v>0.9840498345736469</v>
      </c>
    </row>
    <row r="264" spans="1:10" ht="15.75" thickBot="1">
      <c r="A264" s="3">
        <v>3239</v>
      </c>
      <c r="B264" s="3">
        <v>241</v>
      </c>
      <c r="C264" s="18" t="s">
        <v>37</v>
      </c>
      <c r="D264" s="19" t="s">
        <v>16</v>
      </c>
      <c r="E264" s="5">
        <v>0.4506513881855375</v>
      </c>
      <c r="F264" s="4">
        <v>0.19747653449391056</v>
      </c>
      <c r="G264" s="5">
        <v>0.5208010504857588</v>
      </c>
      <c r="H264" s="4">
        <v>0.8604212262783929</v>
      </c>
      <c r="I264" s="20">
        <v>0</v>
      </c>
      <c r="J264" s="4">
        <v>0.9544415565247355</v>
      </c>
    </row>
    <row r="265" spans="1:10" ht="15.75" thickBot="1">
      <c r="A265" s="15">
        <v>3239</v>
      </c>
      <c r="B265" s="15">
        <v>241</v>
      </c>
      <c r="C265" s="16" t="s">
        <v>37</v>
      </c>
      <c r="D265" s="17" t="s">
        <v>241</v>
      </c>
      <c r="E265" s="7">
        <v>0.44822731755806505</v>
      </c>
      <c r="F265" s="6">
        <v>0.2936952362128147</v>
      </c>
      <c r="G265" s="7">
        <v>0.458157633021256</v>
      </c>
      <c r="H265" s="6">
        <v>0.9651460677644368</v>
      </c>
      <c r="I265" s="11">
        <v>0</v>
      </c>
      <c r="J265" s="6">
        <v>0.619025567334009</v>
      </c>
    </row>
    <row r="266" spans="1:10" ht="15.75" thickBot="1">
      <c r="A266" s="3">
        <v>3239</v>
      </c>
      <c r="B266" s="3">
        <v>241</v>
      </c>
      <c r="C266" s="18" t="s">
        <v>37</v>
      </c>
      <c r="D266" s="19" t="s">
        <v>27</v>
      </c>
      <c r="E266" s="5">
        <v>0.4361824579529056</v>
      </c>
      <c r="F266" s="4">
        <v>0.1449751278437158</v>
      </c>
      <c r="G266" s="5">
        <v>0.4996252362232121</v>
      </c>
      <c r="H266" s="4">
        <v>0.8713847037436953</v>
      </c>
      <c r="I266" s="20">
        <v>0</v>
      </c>
      <c r="J266" s="4">
        <v>0.9508581769551536</v>
      </c>
    </row>
    <row r="267" spans="1:10" ht="15.75" thickBot="1">
      <c r="A267" s="15">
        <v>3239</v>
      </c>
      <c r="B267" s="15">
        <v>241</v>
      </c>
      <c r="C267" s="16" t="s">
        <v>37</v>
      </c>
      <c r="D267" s="17" t="s">
        <v>161</v>
      </c>
      <c r="E267" s="7">
        <v>0.4361339728736079</v>
      </c>
      <c r="F267" s="6">
        <v>0.8507079632194776</v>
      </c>
      <c r="G267" s="7">
        <v>0.5288945313204849</v>
      </c>
      <c r="H267" s="6">
        <v>0.2774853057016629</v>
      </c>
      <c r="I267" s="11">
        <v>0</v>
      </c>
      <c r="J267" s="6">
        <v>0.6328921781924209</v>
      </c>
    </row>
    <row r="268" spans="1:10" ht="15.75" thickBot="1">
      <c r="A268" s="3">
        <v>3239</v>
      </c>
      <c r="B268" s="3">
        <v>241</v>
      </c>
      <c r="C268" s="18" t="s">
        <v>37</v>
      </c>
      <c r="D268" s="19" t="s">
        <v>153</v>
      </c>
      <c r="E268" s="5">
        <v>0.42852666546030665</v>
      </c>
      <c r="F268" s="4">
        <v>1</v>
      </c>
      <c r="G268" s="5">
        <v>0</v>
      </c>
      <c r="H268" s="4">
        <v>0.5162675433866535</v>
      </c>
      <c r="I268" s="20">
        <v>0</v>
      </c>
      <c r="J268" s="4">
        <v>0.8736646819830962</v>
      </c>
    </row>
    <row r="269" spans="1:10" ht="15.75" thickBot="1">
      <c r="A269" s="15">
        <v>3239</v>
      </c>
      <c r="B269" s="15">
        <v>241</v>
      </c>
      <c r="C269" s="16" t="s">
        <v>37</v>
      </c>
      <c r="D269" s="17" t="s">
        <v>52</v>
      </c>
      <c r="E269" s="7">
        <v>0.40761093044016156</v>
      </c>
      <c r="F269" s="6">
        <v>0.20609907947193906</v>
      </c>
      <c r="G269" s="7">
        <v>0.5027245821667676</v>
      </c>
      <c r="H269" s="6">
        <v>0.7240986625548683</v>
      </c>
      <c r="I269" s="11">
        <v>0</v>
      </c>
      <c r="J269" s="6">
        <v>0.8520340749660715</v>
      </c>
    </row>
    <row r="270" spans="1:10" ht="15.75" thickBot="1">
      <c r="A270" s="3">
        <v>3239</v>
      </c>
      <c r="B270" s="3">
        <v>241</v>
      </c>
      <c r="C270" s="18" t="s">
        <v>37</v>
      </c>
      <c r="D270" s="19" t="s">
        <v>252</v>
      </c>
      <c r="E270" s="5">
        <v>0.4056823802148184</v>
      </c>
      <c r="F270" s="4">
        <v>0.12983239115610318</v>
      </c>
      <c r="G270" s="5">
        <v>0.425672758182825</v>
      </c>
      <c r="H270" s="4">
        <v>1</v>
      </c>
      <c r="I270" s="20">
        <v>0</v>
      </c>
      <c r="J270" s="4">
        <v>0.556937216135595</v>
      </c>
    </row>
    <row r="271" spans="1:10" ht="15.75" thickBot="1">
      <c r="A271" s="15">
        <v>3239</v>
      </c>
      <c r="B271" s="15">
        <v>241</v>
      </c>
      <c r="C271" s="16" t="s">
        <v>37</v>
      </c>
      <c r="D271" s="17" t="s">
        <v>80</v>
      </c>
      <c r="E271" s="7">
        <v>0.40226906097977017</v>
      </c>
      <c r="F271" s="6">
        <v>0.5283978669063624</v>
      </c>
      <c r="G271" s="7">
        <v>0.44333392552327244</v>
      </c>
      <c r="H271" s="6">
        <v>0.47615903438302376</v>
      </c>
      <c r="I271" s="11">
        <v>0</v>
      </c>
      <c r="J271" s="6">
        <v>0.7649362494692196</v>
      </c>
    </row>
    <row r="272" spans="1:10" ht="15.75" thickBot="1">
      <c r="A272" s="3">
        <v>3239</v>
      </c>
      <c r="B272" s="3">
        <v>241</v>
      </c>
      <c r="C272" s="18" t="s">
        <v>37</v>
      </c>
      <c r="D272" s="19" t="s">
        <v>221</v>
      </c>
      <c r="E272" s="5">
        <v>0.4007948018668269</v>
      </c>
      <c r="F272" s="4">
        <v>0.142860238174163</v>
      </c>
      <c r="G272" s="5">
        <v>0.5237264363470062</v>
      </c>
      <c r="H272" s="4">
        <v>0.6884074426941327</v>
      </c>
      <c r="I272" s="20">
        <v>0</v>
      </c>
      <c r="J272" s="4">
        <v>0.9592112549338396</v>
      </c>
    </row>
    <row r="273" spans="1:10" ht="15.75" thickBot="1">
      <c r="A273" s="15">
        <v>3239</v>
      </c>
      <c r="B273" s="15">
        <v>241</v>
      </c>
      <c r="C273" s="16" t="s">
        <v>37</v>
      </c>
      <c r="D273" s="17" t="s">
        <v>196</v>
      </c>
      <c r="E273" s="7">
        <v>0.39300977734836906</v>
      </c>
      <c r="F273" s="6">
        <v>0.5882262015789236</v>
      </c>
      <c r="G273" s="7">
        <v>0.4379397879303317</v>
      </c>
      <c r="H273" s="6">
        <v>0.4022283122303582</v>
      </c>
      <c r="I273" s="11">
        <v>0</v>
      </c>
      <c r="J273" s="6">
        <v>0.7162105945695596</v>
      </c>
    </row>
    <row r="274" spans="1:10" ht="15.75" thickBot="1">
      <c r="A274" s="3">
        <v>3239</v>
      </c>
      <c r="B274" s="3">
        <v>241</v>
      </c>
      <c r="C274" s="18" t="s">
        <v>37</v>
      </c>
      <c r="D274" s="19" t="s">
        <v>126</v>
      </c>
      <c r="E274" s="5">
        <v>0.3926585364950212</v>
      </c>
      <c r="F274" s="4">
        <v>0.30402687549842294</v>
      </c>
      <c r="G274" s="5">
        <v>0.5129938468862683</v>
      </c>
      <c r="H274" s="4">
        <v>0.6893915942081248</v>
      </c>
      <c r="I274" s="20">
        <v>0</v>
      </c>
      <c r="J274" s="4">
        <v>0.5371576526163757</v>
      </c>
    </row>
    <row r="275" spans="1:10" ht="15.75" thickBot="1">
      <c r="A275" s="15">
        <v>3239</v>
      </c>
      <c r="B275" s="15">
        <v>241</v>
      </c>
      <c r="C275" s="16" t="s">
        <v>37</v>
      </c>
      <c r="D275" s="17" t="s">
        <v>233</v>
      </c>
      <c r="E275" s="7">
        <v>0.38785363754204</v>
      </c>
      <c r="F275" s="6">
        <v>0.5405937567095133</v>
      </c>
      <c r="G275" s="7">
        <v>0.5381830056074344</v>
      </c>
      <c r="H275" s="6">
        <v>0.35564843461589996</v>
      </c>
      <c r="I275" s="11">
        <v>0</v>
      </c>
      <c r="J275" s="6">
        <v>0.6510796823214929</v>
      </c>
    </row>
    <row r="276" spans="1:10" ht="15.75" thickBot="1">
      <c r="A276" s="3">
        <v>3239</v>
      </c>
      <c r="B276" s="3">
        <v>241</v>
      </c>
      <c r="C276" s="18" t="s">
        <v>37</v>
      </c>
      <c r="D276" s="19" t="s">
        <v>6</v>
      </c>
      <c r="E276" s="5">
        <v>0.3854090059186619</v>
      </c>
      <c r="F276" s="4">
        <v>0.34256986646181725</v>
      </c>
      <c r="G276" s="5">
        <v>0.49885369030292304</v>
      </c>
      <c r="H276" s="4">
        <v>0.5510885481790682</v>
      </c>
      <c r="I276" s="20">
        <v>0</v>
      </c>
      <c r="J276" s="4">
        <v>0.7209378230630499</v>
      </c>
    </row>
    <row r="277" spans="1:10" ht="15.75" thickBot="1">
      <c r="A277" s="15">
        <v>3239</v>
      </c>
      <c r="B277" s="15">
        <v>241</v>
      </c>
      <c r="C277" s="16" t="s">
        <v>37</v>
      </c>
      <c r="D277" s="17" t="s">
        <v>82</v>
      </c>
      <c r="E277" s="7">
        <v>0.37044722144316306</v>
      </c>
      <c r="F277" s="6">
        <v>0.22635513765940962</v>
      </c>
      <c r="G277" s="7">
        <v>0.4484574152939014</v>
      </c>
      <c r="H277" s="6">
        <v>0.6713818588290886</v>
      </c>
      <c r="I277" s="11">
        <v>0</v>
      </c>
      <c r="J277" s="6">
        <v>0.6755347879212314</v>
      </c>
    </row>
    <row r="278" spans="1:10" ht="15.75" thickBot="1">
      <c r="A278" s="3">
        <v>3239</v>
      </c>
      <c r="B278" s="3">
        <v>241</v>
      </c>
      <c r="C278" s="18" t="s">
        <v>37</v>
      </c>
      <c r="D278" s="19" t="s">
        <v>81</v>
      </c>
      <c r="E278" s="5">
        <v>0.3687243068265191</v>
      </c>
      <c r="F278" s="4">
        <v>0.20365154029969132</v>
      </c>
      <c r="G278" s="5">
        <v>0.5720442932856047</v>
      </c>
      <c r="H278" s="4">
        <v>0.5167817584316738</v>
      </c>
      <c r="I278" s="20">
        <v>0</v>
      </c>
      <c r="J278" s="4">
        <v>0.779168486227008</v>
      </c>
    </row>
    <row r="279" spans="1:10" ht="15.75" thickBot="1">
      <c r="A279" s="15">
        <v>3239</v>
      </c>
      <c r="B279" s="15">
        <v>241</v>
      </c>
      <c r="C279" s="16" t="s">
        <v>37</v>
      </c>
      <c r="D279" s="17" t="s">
        <v>92</v>
      </c>
      <c r="E279" s="7">
        <v>0.3645201094063974</v>
      </c>
      <c r="F279" s="6">
        <v>0.19212274935089832</v>
      </c>
      <c r="G279" s="7">
        <v>0.5211399610490628</v>
      </c>
      <c r="H279" s="6">
        <v>0.6287586218944196</v>
      </c>
      <c r="I279" s="11">
        <v>0</v>
      </c>
      <c r="J279" s="6">
        <v>0.6256530964016169</v>
      </c>
    </row>
    <row r="280" spans="1:10" ht="15.75" thickBot="1">
      <c r="A280" s="3">
        <v>3239</v>
      </c>
      <c r="B280" s="3">
        <v>241</v>
      </c>
      <c r="C280" s="18" t="s">
        <v>37</v>
      </c>
      <c r="D280" s="19" t="s">
        <v>76</v>
      </c>
      <c r="E280" s="5">
        <v>0.36117326495295277</v>
      </c>
      <c r="F280" s="4">
        <v>0.4802163450781825</v>
      </c>
      <c r="G280" s="5">
        <v>0.4677352051894452</v>
      </c>
      <c r="H280" s="4">
        <v>0.33962849004267104</v>
      </c>
      <c r="I280" s="20">
        <v>0</v>
      </c>
      <c r="J280" s="4">
        <v>0.714677558831355</v>
      </c>
    </row>
    <row r="281" spans="1:10" ht="15.75" thickBot="1">
      <c r="A281" s="15">
        <v>3239</v>
      </c>
      <c r="B281" s="15">
        <v>241</v>
      </c>
      <c r="C281" s="16" t="s">
        <v>37</v>
      </c>
      <c r="D281" s="17" t="s">
        <v>91</v>
      </c>
      <c r="E281" s="7">
        <v>0.3514655221904174</v>
      </c>
      <c r="F281" s="6">
        <v>0.3719217453402292</v>
      </c>
      <c r="G281" s="7">
        <v>0.4469633623058804</v>
      </c>
      <c r="H281" s="6">
        <v>0.3639277319369907</v>
      </c>
      <c r="I281" s="11">
        <v>0</v>
      </c>
      <c r="J281" s="6">
        <v>0.8533263328421983</v>
      </c>
    </row>
    <row r="282" spans="1:10" ht="15.75" thickBot="1">
      <c r="A282" s="3">
        <v>3239</v>
      </c>
      <c r="B282" s="3">
        <v>241</v>
      </c>
      <c r="C282" s="18" t="s">
        <v>37</v>
      </c>
      <c r="D282" s="19" t="s">
        <v>220</v>
      </c>
      <c r="E282" s="5">
        <v>0.3408470984289967</v>
      </c>
      <c r="F282" s="4">
        <v>0.3099713849705199</v>
      </c>
      <c r="G282" s="5">
        <v>0.45619537692137535</v>
      </c>
      <c r="H282" s="4">
        <v>0.439987818817814</v>
      </c>
      <c r="I282" s="20">
        <v>0</v>
      </c>
      <c r="J282" s="4">
        <v>0.6946231776931209</v>
      </c>
    </row>
    <row r="283" spans="1:10" ht="15.75" thickBot="1">
      <c r="A283" s="15">
        <v>3239</v>
      </c>
      <c r="B283" s="15">
        <v>241</v>
      </c>
      <c r="C283" s="16" t="s">
        <v>37</v>
      </c>
      <c r="D283" s="17" t="s">
        <v>294</v>
      </c>
      <c r="E283" s="7">
        <v>0.33518464294552364</v>
      </c>
      <c r="F283" s="6">
        <v>0.3114211309700992</v>
      </c>
      <c r="G283" s="7">
        <v>0.44927798279372144</v>
      </c>
      <c r="H283" s="6">
        <v>0.5407405586574416</v>
      </c>
      <c r="I283" s="11">
        <v>0</v>
      </c>
      <c r="J283" s="6">
        <v>0.4236071665073958</v>
      </c>
    </row>
    <row r="284" spans="1:10" ht="15.75" thickBot="1">
      <c r="A284" s="3">
        <v>3239</v>
      </c>
      <c r="B284" s="3">
        <v>241</v>
      </c>
      <c r="C284" s="18" t="s">
        <v>37</v>
      </c>
      <c r="D284" s="19" t="s">
        <v>276</v>
      </c>
      <c r="E284" s="5">
        <v>0.3344987631058577</v>
      </c>
      <c r="F284" s="4">
        <v>0.3834603513166041</v>
      </c>
      <c r="G284" s="5">
        <v>0.5439295406012699</v>
      </c>
      <c r="H284" s="4">
        <v>0.3147518729233975</v>
      </c>
      <c r="I284" s="20">
        <v>0</v>
      </c>
      <c r="J284" s="4">
        <v>0.5501686601657155</v>
      </c>
    </row>
    <row r="285" spans="1:10" ht="15.75" thickBot="1">
      <c r="A285" s="15">
        <v>3239</v>
      </c>
      <c r="B285" s="15">
        <v>241</v>
      </c>
      <c r="C285" s="16" t="s">
        <v>37</v>
      </c>
      <c r="D285" s="17" t="s">
        <v>35</v>
      </c>
      <c r="E285" s="7">
        <v>0.3042254840711759</v>
      </c>
      <c r="F285" s="6">
        <v>0.11754473182011953</v>
      </c>
      <c r="G285" s="7">
        <v>0.5705572540324562</v>
      </c>
      <c r="H285" s="6">
        <v>0.4257086406422017</v>
      </c>
      <c r="I285" s="11">
        <v>0</v>
      </c>
      <c r="J285" s="6">
        <v>0.5361809310985091</v>
      </c>
    </row>
    <row r="286" spans="1:10" ht="15.75" thickBot="1">
      <c r="A286" s="3">
        <v>3239</v>
      </c>
      <c r="B286" s="3">
        <v>241</v>
      </c>
      <c r="C286" s="18" t="s">
        <v>37</v>
      </c>
      <c r="D286" s="19" t="s">
        <v>148</v>
      </c>
      <c r="E286" s="5">
        <v>0.27160511644932406</v>
      </c>
      <c r="F286" s="4">
        <v>0.2191962854246485</v>
      </c>
      <c r="G286" s="5">
        <v>0</v>
      </c>
      <c r="H286" s="4">
        <v>0.6146687725331293</v>
      </c>
      <c r="I286" s="20">
        <v>0</v>
      </c>
      <c r="J286" s="4">
        <v>0.8398547840882403</v>
      </c>
    </row>
    <row r="287" spans="1:10" ht="15.75" thickBot="1">
      <c r="A287" s="15">
        <v>3239</v>
      </c>
      <c r="B287" s="15">
        <v>241</v>
      </c>
      <c r="C287" s="16" t="s">
        <v>37</v>
      </c>
      <c r="D287" s="17" t="s">
        <v>284</v>
      </c>
      <c r="E287" s="7">
        <v>0.17710111703199283</v>
      </c>
      <c r="F287" s="6">
        <v>0.26681087200716547</v>
      </c>
      <c r="G287" s="7">
        <v>0</v>
      </c>
      <c r="H287" s="6">
        <v>0.18840273805507424</v>
      </c>
      <c r="I287" s="11">
        <v>0</v>
      </c>
      <c r="J287" s="6">
        <v>0.7467805476798888</v>
      </c>
    </row>
    <row r="288" spans="1:10" ht="15.75" thickBot="1">
      <c r="A288" s="3"/>
      <c r="B288" s="3"/>
      <c r="C288" s="18" t="s">
        <v>37</v>
      </c>
      <c r="D288" s="19" t="s">
        <v>49</v>
      </c>
      <c r="E288" s="5" t="s">
        <v>296</v>
      </c>
      <c r="F288" s="4" t="s">
        <v>296</v>
      </c>
      <c r="G288" s="5" t="s">
        <v>296</v>
      </c>
      <c r="H288" s="4" t="s">
        <v>296</v>
      </c>
      <c r="I288" s="20" t="s">
        <v>296</v>
      </c>
      <c r="J288" s="4" t="s">
        <v>296</v>
      </c>
    </row>
    <row r="289" spans="1:10" ht="15.75" thickBot="1">
      <c r="A289" s="15"/>
      <c r="B289" s="15"/>
      <c r="C289" s="16" t="s">
        <v>37</v>
      </c>
      <c r="D289" s="17" t="s">
        <v>53</v>
      </c>
      <c r="E289" s="7" t="s">
        <v>296</v>
      </c>
      <c r="F289" s="6" t="s">
        <v>296</v>
      </c>
      <c r="G289" s="7" t="s">
        <v>296</v>
      </c>
      <c r="H289" s="6" t="s">
        <v>296</v>
      </c>
      <c r="I289" s="11" t="s">
        <v>296</v>
      </c>
      <c r="J289" s="6" t="s">
        <v>296</v>
      </c>
    </row>
    <row r="290" spans="1:10" ht="15.75" thickBot="1">
      <c r="A290" s="3"/>
      <c r="B290" s="3"/>
      <c r="C290" s="18" t="s">
        <v>37</v>
      </c>
      <c r="D290" s="19" t="s">
        <v>55</v>
      </c>
      <c r="E290" s="5" t="s">
        <v>296</v>
      </c>
      <c r="F290" s="4" t="s">
        <v>296</v>
      </c>
      <c r="G290" s="5" t="s">
        <v>296</v>
      </c>
      <c r="H290" s="4" t="s">
        <v>296</v>
      </c>
      <c r="I290" s="20" t="s">
        <v>296</v>
      </c>
      <c r="J290" s="4" t="s">
        <v>296</v>
      </c>
    </row>
    <row r="291" spans="1:10" ht="15.75" thickBot="1">
      <c r="A291" s="15"/>
      <c r="B291" s="15"/>
      <c r="C291" s="16" t="s">
        <v>37</v>
      </c>
      <c r="D291" s="17" t="s">
        <v>59</v>
      </c>
      <c r="E291" s="7" t="s">
        <v>296</v>
      </c>
      <c r="F291" s="6" t="s">
        <v>296</v>
      </c>
      <c r="G291" s="7" t="s">
        <v>296</v>
      </c>
      <c r="H291" s="6" t="s">
        <v>296</v>
      </c>
      <c r="I291" s="11" t="s">
        <v>296</v>
      </c>
      <c r="J291" s="6" t="s">
        <v>296</v>
      </c>
    </row>
    <row r="292" spans="1:10" ht="15.75" thickBot="1">
      <c r="A292" s="3"/>
      <c r="B292" s="3"/>
      <c r="C292" s="18" t="s">
        <v>37</v>
      </c>
      <c r="D292" s="19" t="s">
        <v>23</v>
      </c>
      <c r="E292" s="5" t="s">
        <v>296</v>
      </c>
      <c r="F292" s="4" t="s">
        <v>296</v>
      </c>
      <c r="G292" s="5" t="s">
        <v>296</v>
      </c>
      <c r="H292" s="4" t="s">
        <v>296</v>
      </c>
      <c r="I292" s="20" t="s">
        <v>296</v>
      </c>
      <c r="J292" s="4" t="s">
        <v>296</v>
      </c>
    </row>
    <row r="293" spans="1:10" ht="15.75" thickBot="1">
      <c r="A293" s="15"/>
      <c r="B293" s="15"/>
      <c r="C293" s="16" t="s">
        <v>37</v>
      </c>
      <c r="D293" s="17" t="s">
        <v>74</v>
      </c>
      <c r="E293" s="7" t="s">
        <v>296</v>
      </c>
      <c r="F293" s="6" t="s">
        <v>296</v>
      </c>
      <c r="G293" s="7" t="s">
        <v>296</v>
      </c>
      <c r="H293" s="6" t="s">
        <v>296</v>
      </c>
      <c r="I293" s="11" t="s">
        <v>296</v>
      </c>
      <c r="J293" s="6" t="s">
        <v>296</v>
      </c>
    </row>
    <row r="294" spans="1:10" ht="15.75" thickBot="1">
      <c r="A294" s="3"/>
      <c r="B294" s="3"/>
      <c r="C294" s="18" t="s">
        <v>37</v>
      </c>
      <c r="D294" s="19" t="s">
        <v>137</v>
      </c>
      <c r="E294" s="5" t="s">
        <v>296</v>
      </c>
      <c r="F294" s="4" t="s">
        <v>296</v>
      </c>
      <c r="G294" s="5" t="s">
        <v>296</v>
      </c>
      <c r="H294" s="4" t="s">
        <v>296</v>
      </c>
      <c r="I294" s="20" t="s">
        <v>296</v>
      </c>
      <c r="J294" s="4" t="s">
        <v>296</v>
      </c>
    </row>
    <row r="295" spans="1:10" ht="15.75" thickBot="1">
      <c r="A295" s="15"/>
      <c r="B295" s="15"/>
      <c r="C295" s="16" t="s">
        <v>37</v>
      </c>
      <c r="D295" s="17" t="s">
        <v>154</v>
      </c>
      <c r="E295" s="7" t="s">
        <v>296</v>
      </c>
      <c r="F295" s="6" t="s">
        <v>296</v>
      </c>
      <c r="G295" s="7" t="s">
        <v>296</v>
      </c>
      <c r="H295" s="6" t="s">
        <v>296</v>
      </c>
      <c r="I295" s="11" t="s">
        <v>296</v>
      </c>
      <c r="J295" s="6" t="s">
        <v>296</v>
      </c>
    </row>
    <row r="296" spans="1:10" ht="15.75" thickBot="1">
      <c r="A296" s="3"/>
      <c r="B296" s="3"/>
      <c r="C296" s="18" t="s">
        <v>37</v>
      </c>
      <c r="D296" s="19" t="s">
        <v>166</v>
      </c>
      <c r="E296" s="5" t="s">
        <v>296</v>
      </c>
      <c r="F296" s="4" t="s">
        <v>296</v>
      </c>
      <c r="G296" s="5" t="s">
        <v>296</v>
      </c>
      <c r="H296" s="4" t="s">
        <v>296</v>
      </c>
      <c r="I296" s="20" t="s">
        <v>296</v>
      </c>
      <c r="J296" s="4" t="s">
        <v>296</v>
      </c>
    </row>
    <row r="297" spans="1:10" ht="15.75" thickBot="1">
      <c r="A297" s="15"/>
      <c r="B297" s="15"/>
      <c r="C297" s="16" t="s">
        <v>37</v>
      </c>
      <c r="D297" s="17" t="s">
        <v>168</v>
      </c>
      <c r="E297" s="7" t="s">
        <v>296</v>
      </c>
      <c r="F297" s="6" t="s">
        <v>296</v>
      </c>
      <c r="G297" s="7" t="s">
        <v>296</v>
      </c>
      <c r="H297" s="6" t="s">
        <v>296</v>
      </c>
      <c r="I297" s="11" t="s">
        <v>296</v>
      </c>
      <c r="J297" s="6" t="s">
        <v>296</v>
      </c>
    </row>
    <row r="298" spans="1:10" ht="15.75" thickBot="1">
      <c r="A298" s="3"/>
      <c r="B298" s="3"/>
      <c r="C298" s="18" t="s">
        <v>37</v>
      </c>
      <c r="D298" s="19" t="s">
        <v>179</v>
      </c>
      <c r="E298" s="5" t="s">
        <v>296</v>
      </c>
      <c r="F298" s="4" t="s">
        <v>296</v>
      </c>
      <c r="G298" s="5" t="s">
        <v>296</v>
      </c>
      <c r="H298" s="4" t="s">
        <v>296</v>
      </c>
      <c r="I298" s="20" t="s">
        <v>296</v>
      </c>
      <c r="J298" s="4" t="s">
        <v>296</v>
      </c>
    </row>
    <row r="299" spans="1:10" ht="15.75" thickBot="1">
      <c r="A299" s="15"/>
      <c r="B299" s="15"/>
      <c r="C299" s="16" t="s">
        <v>37</v>
      </c>
      <c r="D299" s="17" t="s">
        <v>311</v>
      </c>
      <c r="E299" s="7" t="s">
        <v>296</v>
      </c>
      <c r="F299" s="6" t="s">
        <v>296</v>
      </c>
      <c r="G299" s="7" t="s">
        <v>296</v>
      </c>
      <c r="H299" s="6" t="s">
        <v>296</v>
      </c>
      <c r="I299" s="11" t="s">
        <v>296</v>
      </c>
      <c r="J299" s="6" t="s">
        <v>296</v>
      </c>
    </row>
    <row r="300" spans="1:10" ht="15.75" thickBot="1">
      <c r="A300" s="3"/>
      <c r="B300" s="3"/>
      <c r="C300" s="18" t="s">
        <v>37</v>
      </c>
      <c r="D300" s="19" t="s">
        <v>215</v>
      </c>
      <c r="E300" s="5" t="s">
        <v>296</v>
      </c>
      <c r="F300" s="4" t="s">
        <v>296</v>
      </c>
      <c r="G300" s="5" t="s">
        <v>296</v>
      </c>
      <c r="H300" s="4" t="s">
        <v>296</v>
      </c>
      <c r="I300" s="20" t="s">
        <v>296</v>
      </c>
      <c r="J300" s="4" t="s">
        <v>296</v>
      </c>
    </row>
    <row r="301" spans="1:10" ht="15.75" thickBot="1">
      <c r="A301" s="15"/>
      <c r="B301" s="15"/>
      <c r="C301" s="16" t="s">
        <v>37</v>
      </c>
      <c r="D301" s="17" t="s">
        <v>219</v>
      </c>
      <c r="E301" s="7" t="s">
        <v>296</v>
      </c>
      <c r="F301" s="6" t="s">
        <v>296</v>
      </c>
      <c r="G301" s="7" t="s">
        <v>296</v>
      </c>
      <c r="H301" s="6" t="s">
        <v>296</v>
      </c>
      <c r="I301" s="11" t="s">
        <v>296</v>
      </c>
      <c r="J301" s="6" t="s">
        <v>296</v>
      </c>
    </row>
    <row r="302" spans="1:10" ht="15.75" thickBot="1">
      <c r="A302" s="3"/>
      <c r="B302" s="3"/>
      <c r="C302" s="18" t="s">
        <v>37</v>
      </c>
      <c r="D302" s="19" t="s">
        <v>226</v>
      </c>
      <c r="E302" s="5" t="s">
        <v>296</v>
      </c>
      <c r="F302" s="4" t="s">
        <v>296</v>
      </c>
      <c r="G302" s="5" t="s">
        <v>296</v>
      </c>
      <c r="H302" s="4" t="s">
        <v>296</v>
      </c>
      <c r="I302" s="20" t="s">
        <v>296</v>
      </c>
      <c r="J302" s="4" t="s">
        <v>296</v>
      </c>
    </row>
    <row r="303" spans="1:10" ht="15.75" thickBot="1">
      <c r="A303" s="15"/>
      <c r="B303" s="15"/>
      <c r="C303" s="16" t="s">
        <v>37</v>
      </c>
      <c r="D303" s="17" t="s">
        <v>234</v>
      </c>
      <c r="E303" s="7" t="s">
        <v>296</v>
      </c>
      <c r="F303" s="6" t="s">
        <v>296</v>
      </c>
      <c r="G303" s="7" t="s">
        <v>296</v>
      </c>
      <c r="H303" s="6" t="s">
        <v>296</v>
      </c>
      <c r="I303" s="11" t="s">
        <v>296</v>
      </c>
      <c r="J303" s="6" t="s">
        <v>296</v>
      </c>
    </row>
    <row r="304" spans="1:10" ht="15.75" thickBot="1">
      <c r="A304" s="3"/>
      <c r="B304" s="3"/>
      <c r="C304" s="18" t="s">
        <v>37</v>
      </c>
      <c r="D304" s="19" t="s">
        <v>249</v>
      </c>
      <c r="E304" s="5" t="s">
        <v>296</v>
      </c>
      <c r="F304" s="4" t="s">
        <v>296</v>
      </c>
      <c r="G304" s="5" t="s">
        <v>296</v>
      </c>
      <c r="H304" s="4" t="s">
        <v>296</v>
      </c>
      <c r="I304" s="20" t="s">
        <v>296</v>
      </c>
      <c r="J304" s="4" t="s">
        <v>296</v>
      </c>
    </row>
    <row r="305" spans="1:10" ht="15.75" thickBot="1">
      <c r="A305" s="15"/>
      <c r="B305" s="15"/>
      <c r="C305" s="16" t="s">
        <v>37</v>
      </c>
      <c r="D305" s="17" t="s">
        <v>285</v>
      </c>
      <c r="E305" s="7" t="s">
        <v>296</v>
      </c>
      <c r="F305" s="6" t="s">
        <v>296</v>
      </c>
      <c r="G305" s="7" t="s">
        <v>296</v>
      </c>
      <c r="H305" s="6" t="s">
        <v>296</v>
      </c>
      <c r="I305" s="11" t="s">
        <v>296</v>
      </c>
      <c r="J305" s="6" t="s">
        <v>296</v>
      </c>
    </row>
    <row r="307" ht="15">
      <c r="B307" s="12" t="s">
        <v>310</v>
      </c>
    </row>
  </sheetData>
  <sheetProtection password="CDF8" sheet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A8:B8"/>
    <mergeCell ref="C8:D8"/>
    <mergeCell ref="A3:B7"/>
    <mergeCell ref="C3:D4"/>
    <mergeCell ref="E3:E4"/>
    <mergeCell ref="F3:F4"/>
    <mergeCell ref="G3:G4"/>
    <mergeCell ref="H3:H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9"/>
  <dimension ref="A1:J307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7" sqref="M27"/>
    </sheetView>
  </sheetViews>
  <sheetFormatPr defaultColWidth="0" defaultRowHeight="15"/>
  <cols>
    <col min="1" max="2" width="14.7109375" style="12" customWidth="1"/>
    <col min="3" max="3" width="4.7109375" style="13" bestFit="1" customWidth="1"/>
    <col min="4" max="4" width="28.00390625" style="14" bestFit="1" customWidth="1"/>
    <col min="5" max="6" width="11.7109375" style="13" customWidth="1"/>
    <col min="7" max="7" width="11.7109375" style="14" customWidth="1"/>
    <col min="8" max="8" width="13.28125" style="13" customWidth="1"/>
    <col min="9" max="9" width="11.7109375" style="13" customWidth="1"/>
    <col min="10" max="10" width="11.7109375" style="14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1" t="s">
        <v>303</v>
      </c>
      <c r="B3" s="42"/>
      <c r="C3" s="45" t="s">
        <v>37</v>
      </c>
      <c r="D3" s="46"/>
      <c r="E3" s="33" t="s">
        <v>304</v>
      </c>
      <c r="F3" s="33" t="s">
        <v>305</v>
      </c>
      <c r="G3" s="33" t="s">
        <v>306</v>
      </c>
      <c r="H3" s="35" t="s">
        <v>307</v>
      </c>
      <c r="I3" s="35" t="s">
        <v>309</v>
      </c>
      <c r="J3" s="37" t="s">
        <v>308</v>
      </c>
    </row>
    <row r="4" spans="1:10" ht="14.25" customHeight="1" thickBot="1">
      <c r="A4" s="43"/>
      <c r="B4" s="44"/>
      <c r="C4" s="47"/>
      <c r="D4" s="48"/>
      <c r="E4" s="34"/>
      <c r="F4" s="34"/>
      <c r="G4" s="34"/>
      <c r="H4" s="36"/>
      <c r="I4" s="36"/>
      <c r="J4" s="38"/>
    </row>
    <row r="5" spans="1:10" ht="14.25" customHeight="1" thickBot="1">
      <c r="A5" s="43"/>
      <c r="B5" s="44"/>
      <c r="C5" s="39" t="s">
        <v>302</v>
      </c>
      <c r="D5" s="40"/>
      <c r="E5" s="9">
        <f>AVERAGE(E$11:E$65536)</f>
        <v>0.5422761579621538</v>
      </c>
      <c r="F5" s="9">
        <f>AVERAGE(F$11:F$65536)</f>
        <v>0.3459180879964247</v>
      </c>
      <c r="G5" s="9">
        <f>AVERAGE(G$11:G$65536)</f>
        <v>0.5323388687384997</v>
      </c>
      <c r="H5" s="10">
        <f>AVERAGE(H$11:H$65536)</f>
        <v>0.6088683032113704</v>
      </c>
      <c r="I5" s="10">
        <f>AVERAGE(I$11:I$65536)</f>
        <v>0.559956228129326</v>
      </c>
      <c r="J5" s="11">
        <f>AVERAGE(J$11:J$65536)</f>
        <v>0.8168282314513933</v>
      </c>
    </row>
    <row r="6" spans="1:10" ht="14.25" customHeight="1" thickBot="1">
      <c r="A6" s="43"/>
      <c r="B6" s="44"/>
      <c r="C6" s="39" t="s">
        <v>299</v>
      </c>
      <c r="D6" s="40"/>
      <c r="E6" s="9">
        <f>MEDIAN(E$11:E$65536)</f>
        <v>0.5495295499486872</v>
      </c>
      <c r="F6" s="9">
        <f>MEDIAN(F$11:F$65536)</f>
        <v>0.28698896793431766</v>
      </c>
      <c r="G6" s="9">
        <f>MEDIAN(G$11:G$65536)</f>
        <v>0.5305026677652396</v>
      </c>
      <c r="H6" s="10">
        <f>MEDIAN(H$11:H$65536)</f>
        <v>0.5943802158683847</v>
      </c>
      <c r="I6" s="10">
        <f>MEDIAN(I$11:I$65536)</f>
        <v>0.5744754900275258</v>
      </c>
      <c r="J6" s="11">
        <f>MEDIAN(J$11:J$65536)</f>
        <v>0.8392007735350683</v>
      </c>
    </row>
    <row r="7" spans="1:10" ht="14.25" customHeight="1" thickBot="1">
      <c r="A7" s="43"/>
      <c r="B7" s="44"/>
      <c r="C7" s="39" t="s">
        <v>300</v>
      </c>
      <c r="D7" s="40"/>
      <c r="E7" s="9">
        <f>MAX(E$11:E$65536)</f>
        <v>0.8675550075948593</v>
      </c>
      <c r="F7" s="9">
        <f>MAX(F$11:F$65536)</f>
        <v>1</v>
      </c>
      <c r="G7" s="9">
        <f>MAX(G$11:G$65536)</f>
        <v>0.8809010385531442</v>
      </c>
      <c r="H7" s="10">
        <f>MAX(H$11:H$65536)</f>
        <v>1</v>
      </c>
      <c r="I7" s="10">
        <f>MAX(I$11:I$65536)</f>
        <v>1</v>
      </c>
      <c r="J7" s="11">
        <f>MAX(J$11:J$65536)</f>
        <v>1</v>
      </c>
    </row>
    <row r="8" spans="1:10" ht="14.25" customHeight="1" thickBot="1">
      <c r="A8" s="49">
        <v>2015</v>
      </c>
      <c r="B8" s="50"/>
      <c r="C8" s="39" t="s">
        <v>301</v>
      </c>
      <c r="D8" s="40"/>
      <c r="E8" s="9">
        <f>MIN(E$11:E$65536)</f>
        <v>0.17710111703199283</v>
      </c>
      <c r="F8" s="9">
        <f>MIN(F$11:F$65536)</f>
        <v>0.06976223861281612</v>
      </c>
      <c r="G8" s="9">
        <f>MIN(G$11:G$65536)</f>
        <v>0</v>
      </c>
      <c r="H8" s="10">
        <f>MIN(H$11:H$65536)</f>
        <v>0.02603746643669955</v>
      </c>
      <c r="I8" s="10">
        <f>MIN(I$11:I$65536)</f>
        <v>0</v>
      </c>
      <c r="J8" s="11">
        <f>MIN(J$11:J$65536)</f>
        <v>0.2860107209014032</v>
      </c>
    </row>
    <row r="9" spans="1:10" ht="15.75" thickBot="1">
      <c r="A9" s="51" t="s">
        <v>318</v>
      </c>
      <c r="B9" s="52"/>
      <c r="C9" s="26" t="s">
        <v>0</v>
      </c>
      <c r="D9" s="28" t="s">
        <v>1</v>
      </c>
      <c r="E9" s="30" t="s">
        <v>304</v>
      </c>
      <c r="F9" s="30" t="s">
        <v>305</v>
      </c>
      <c r="G9" s="30" t="s">
        <v>306</v>
      </c>
      <c r="H9" s="22" t="s">
        <v>307</v>
      </c>
      <c r="I9" s="22" t="s">
        <v>309</v>
      </c>
      <c r="J9" s="24" t="s">
        <v>308</v>
      </c>
    </row>
    <row r="10" spans="1:10" ht="15.75" thickBot="1">
      <c r="A10" s="8" t="s">
        <v>297</v>
      </c>
      <c r="B10" s="21" t="s">
        <v>298</v>
      </c>
      <c r="C10" s="27"/>
      <c r="D10" s="29"/>
      <c r="E10" s="31"/>
      <c r="F10" s="32"/>
      <c r="G10" s="31"/>
      <c r="H10" s="23"/>
      <c r="I10" s="23"/>
      <c r="J10" s="25"/>
    </row>
    <row r="11" spans="1:10" ht="15.75" thickBot="1">
      <c r="A11" s="15">
        <v>1</v>
      </c>
      <c r="B11" s="15">
        <v>1</v>
      </c>
      <c r="C11" s="16" t="s">
        <v>37</v>
      </c>
      <c r="D11" s="17" t="s">
        <v>312</v>
      </c>
      <c r="E11" s="7">
        <v>0.7974035165870933</v>
      </c>
      <c r="F11" s="6">
        <v>1</v>
      </c>
      <c r="G11" s="7">
        <v>0.7748626134044381</v>
      </c>
      <c r="H11" s="6">
        <v>0.8078399489067055</v>
      </c>
      <c r="I11" s="6">
        <v>0.5168686225203822</v>
      </c>
      <c r="J11" s="11">
        <v>1</v>
      </c>
    </row>
    <row r="12" spans="1:10" ht="15.75" thickBot="1">
      <c r="A12" s="3">
        <v>1</v>
      </c>
      <c r="B12" s="3">
        <v>1</v>
      </c>
      <c r="C12" s="18" t="s">
        <v>37</v>
      </c>
      <c r="D12" s="19" t="s">
        <v>235</v>
      </c>
      <c r="E12" s="5">
        <v>0.6814813370323551</v>
      </c>
      <c r="F12" s="4">
        <v>0.19906663717988787</v>
      </c>
      <c r="G12" s="5">
        <v>0.6736042760062436</v>
      </c>
      <c r="H12" s="4">
        <v>1</v>
      </c>
      <c r="I12" s="4">
        <v>0.7116905847354468</v>
      </c>
      <c r="J12" s="20">
        <v>1</v>
      </c>
    </row>
    <row r="13" spans="1:10" ht="15.75" thickBot="1">
      <c r="A13" s="15">
        <v>1</v>
      </c>
      <c r="B13" s="15">
        <v>1</v>
      </c>
      <c r="C13" s="16" t="s">
        <v>37</v>
      </c>
      <c r="D13" s="17" t="s">
        <v>75</v>
      </c>
      <c r="E13" s="7">
        <v>0.6641151478952237</v>
      </c>
      <c r="F13" s="6">
        <v>0.22090227320850353</v>
      </c>
      <c r="G13" s="7">
        <v>0.5098052401333979</v>
      </c>
      <c r="H13" s="6">
        <v>1</v>
      </c>
      <c r="I13" s="6">
        <v>0.776470921747982</v>
      </c>
      <c r="J13" s="11">
        <v>1</v>
      </c>
    </row>
    <row r="14" spans="1:10" ht="15.75" thickBot="1">
      <c r="A14" s="3">
        <v>1</v>
      </c>
      <c r="B14" s="3">
        <v>1</v>
      </c>
      <c r="C14" s="18" t="s">
        <v>37</v>
      </c>
      <c r="D14" s="19" t="s">
        <v>32</v>
      </c>
      <c r="E14" s="5">
        <v>0.6253406449363772</v>
      </c>
      <c r="F14" s="4">
        <v>0.45960402411914586</v>
      </c>
      <c r="G14" s="5">
        <v>0.6723994620842026</v>
      </c>
      <c r="H14" s="4">
        <v>0.6989924377661214</v>
      </c>
      <c r="I14" s="4">
        <v>0.5038513868588732</v>
      </c>
      <c r="J14" s="20">
        <v>1</v>
      </c>
    </row>
    <row r="15" spans="1:10" ht="15.75" thickBot="1">
      <c r="A15" s="15">
        <v>1</v>
      </c>
      <c r="B15" s="15">
        <v>1</v>
      </c>
      <c r="C15" s="16" t="s">
        <v>37</v>
      </c>
      <c r="D15" s="17" t="s">
        <v>209</v>
      </c>
      <c r="E15" s="7">
        <v>0.6209013610454432</v>
      </c>
      <c r="F15" s="6">
        <v>0.22276294952529266</v>
      </c>
      <c r="G15" s="7">
        <v>0.5926182695460704</v>
      </c>
      <c r="H15" s="6">
        <v>0.7339120390723961</v>
      </c>
      <c r="I15" s="6">
        <v>0.7658239020582108</v>
      </c>
      <c r="J15" s="11">
        <v>1</v>
      </c>
    </row>
    <row r="16" spans="1:10" ht="15.75" thickBot="1">
      <c r="A16" s="3">
        <v>1</v>
      </c>
      <c r="B16" s="3">
        <v>1</v>
      </c>
      <c r="C16" s="18" t="s">
        <v>37</v>
      </c>
      <c r="D16" s="19" t="s">
        <v>229</v>
      </c>
      <c r="E16" s="5">
        <v>0.6166276132009035</v>
      </c>
      <c r="F16" s="4">
        <v>0.32599840043022077</v>
      </c>
      <c r="G16" s="5">
        <v>0.5196565293925115</v>
      </c>
      <c r="H16" s="4">
        <v>0.8033956776030067</v>
      </c>
      <c r="I16" s="4">
        <v>0.6470721179116101</v>
      </c>
      <c r="J16" s="20">
        <v>1</v>
      </c>
    </row>
    <row r="17" spans="1:10" ht="15.75" thickBot="1">
      <c r="A17" s="15">
        <v>1</v>
      </c>
      <c r="B17" s="15">
        <v>1</v>
      </c>
      <c r="C17" s="16" t="s">
        <v>37</v>
      </c>
      <c r="D17" s="17" t="s">
        <v>21</v>
      </c>
      <c r="E17" s="7">
        <v>0.5985689707079338</v>
      </c>
      <c r="F17" s="6">
        <v>0.16656045964773203</v>
      </c>
      <c r="G17" s="7">
        <v>0.5550892780643595</v>
      </c>
      <c r="H17" s="6">
        <v>0.795315166052153</v>
      </c>
      <c r="I17" s="6">
        <v>0.6988971882710167</v>
      </c>
      <c r="J17" s="11">
        <v>1</v>
      </c>
    </row>
    <row r="18" spans="1:10" ht="15.75" thickBot="1">
      <c r="A18" s="3">
        <v>1</v>
      </c>
      <c r="B18" s="3">
        <v>1</v>
      </c>
      <c r="C18" s="18" t="s">
        <v>37</v>
      </c>
      <c r="D18" s="19" t="s">
        <v>208</v>
      </c>
      <c r="E18" s="5">
        <v>0.5889753916545695</v>
      </c>
      <c r="F18" s="4">
        <v>0.8251037924748559</v>
      </c>
      <c r="G18" s="5">
        <v>0.4367764568910293</v>
      </c>
      <c r="H18" s="4">
        <v>0.3057723934838321</v>
      </c>
      <c r="I18" s="4">
        <v>0.6055713200594804</v>
      </c>
      <c r="J18" s="20">
        <v>1</v>
      </c>
    </row>
    <row r="19" spans="1:10" ht="15.75" thickBot="1">
      <c r="A19" s="15">
        <v>1</v>
      </c>
      <c r="B19" s="15">
        <v>1</v>
      </c>
      <c r="C19" s="16" t="s">
        <v>37</v>
      </c>
      <c r="D19" s="17" t="s">
        <v>260</v>
      </c>
      <c r="E19" s="7">
        <v>0.582258772389123</v>
      </c>
      <c r="F19" s="6">
        <v>0.09638614077916298</v>
      </c>
      <c r="G19" s="7">
        <v>0.4636028792735929</v>
      </c>
      <c r="H19" s="6">
        <v>0.9089321809869165</v>
      </c>
      <c r="I19" s="6">
        <v>0.6744511206897632</v>
      </c>
      <c r="J19" s="11">
        <v>1</v>
      </c>
    </row>
    <row r="20" spans="1:10" ht="15.75" thickBot="1">
      <c r="A20" s="3">
        <v>1</v>
      </c>
      <c r="B20" s="3">
        <v>1</v>
      </c>
      <c r="C20" s="18" t="s">
        <v>37</v>
      </c>
      <c r="D20" s="19" t="s">
        <v>269</v>
      </c>
      <c r="E20" s="5">
        <v>0.5791343200343484</v>
      </c>
      <c r="F20" s="4">
        <v>0.15471315940189231</v>
      </c>
      <c r="G20" s="5">
        <v>0.6597081341172215</v>
      </c>
      <c r="H20" s="4">
        <v>0.6042115660323427</v>
      </c>
      <c r="I20" s="4">
        <v>0.7108530072678694</v>
      </c>
      <c r="J20" s="20">
        <v>1</v>
      </c>
    </row>
    <row r="21" spans="1:10" ht="15.75" thickBot="1">
      <c r="A21" s="15">
        <v>1</v>
      </c>
      <c r="B21" s="15">
        <v>1</v>
      </c>
      <c r="C21" s="16" t="s">
        <v>37</v>
      </c>
      <c r="D21" s="17" t="s">
        <v>115</v>
      </c>
      <c r="E21" s="7">
        <v>0.5503167016677929</v>
      </c>
      <c r="F21" s="6">
        <v>0.12908757368400928</v>
      </c>
      <c r="G21" s="7">
        <v>0.6006349631375927</v>
      </c>
      <c r="H21" s="6">
        <v>0.6977187902403414</v>
      </c>
      <c r="I21" s="6">
        <v>0.5739662359060251</v>
      </c>
      <c r="J21" s="11">
        <v>1</v>
      </c>
    </row>
    <row r="22" spans="1:10" ht="15.75" thickBot="1">
      <c r="A22" s="3">
        <v>1</v>
      </c>
      <c r="B22" s="3">
        <v>1</v>
      </c>
      <c r="C22" s="18" t="s">
        <v>37</v>
      </c>
      <c r="D22" s="19" t="s">
        <v>295</v>
      </c>
      <c r="E22" s="5">
        <v>0.5476524600661741</v>
      </c>
      <c r="F22" s="4">
        <v>0.18709774073721575</v>
      </c>
      <c r="G22" s="5">
        <v>0.6875598264476693</v>
      </c>
      <c r="H22" s="4">
        <v>0.5943802158683847</v>
      </c>
      <c r="I22" s="4">
        <v>0.5205287061297257</v>
      </c>
      <c r="J22" s="20">
        <v>1</v>
      </c>
    </row>
    <row r="23" spans="1:10" ht="15.75" thickBot="1">
      <c r="A23" s="15">
        <v>1</v>
      </c>
      <c r="B23" s="15">
        <v>1</v>
      </c>
      <c r="C23" s="16" t="s">
        <v>37</v>
      </c>
      <c r="D23" s="17" t="s">
        <v>134</v>
      </c>
      <c r="E23" s="7">
        <v>0.5474695355912079</v>
      </c>
      <c r="F23" s="6">
        <v>0.14995790918163665</v>
      </c>
      <c r="G23" s="7">
        <v>0.6400348169368235</v>
      </c>
      <c r="H23" s="6">
        <v>0.1987607653980196</v>
      </c>
      <c r="I23" s="6">
        <v>1</v>
      </c>
      <c r="J23" s="11">
        <v>1</v>
      </c>
    </row>
    <row r="24" spans="1:10" ht="15.75" thickBot="1">
      <c r="A24" s="3">
        <v>1</v>
      </c>
      <c r="B24" s="3">
        <v>1</v>
      </c>
      <c r="C24" s="18" t="s">
        <v>37</v>
      </c>
      <c r="D24" s="19" t="s">
        <v>17</v>
      </c>
      <c r="E24" s="5">
        <v>0.5418385978110842</v>
      </c>
      <c r="F24" s="4">
        <v>0.0855447931381319</v>
      </c>
      <c r="G24" s="5">
        <v>0.45386318992757224</v>
      </c>
      <c r="H24" s="4">
        <v>0.6680312338418417</v>
      </c>
      <c r="I24" s="4">
        <v>0.7562878844750507</v>
      </c>
      <c r="J24" s="20">
        <v>1</v>
      </c>
    </row>
    <row r="25" spans="1:10" ht="15.75" thickBot="1">
      <c r="A25" s="15">
        <v>1</v>
      </c>
      <c r="B25" s="15">
        <v>1</v>
      </c>
      <c r="C25" s="16" t="s">
        <v>37</v>
      </c>
      <c r="D25" s="17" t="s">
        <v>28</v>
      </c>
      <c r="E25" s="7">
        <v>0.5415979913672259</v>
      </c>
      <c r="F25" s="6">
        <v>0.4803611312355922</v>
      </c>
      <c r="G25" s="7">
        <v>0.48229660817430053</v>
      </c>
      <c r="H25" s="6">
        <v>1</v>
      </c>
      <c r="I25" s="6">
        <v>0</v>
      </c>
      <c r="J25" s="11">
        <v>1</v>
      </c>
    </row>
    <row r="26" spans="1:10" ht="15.75" thickBot="1">
      <c r="A26" s="3">
        <v>1</v>
      </c>
      <c r="B26" s="3">
        <v>1</v>
      </c>
      <c r="C26" s="18" t="s">
        <v>37</v>
      </c>
      <c r="D26" s="19" t="s">
        <v>250</v>
      </c>
      <c r="E26" s="5">
        <v>0.5328368455142017</v>
      </c>
      <c r="F26" s="4">
        <v>0.28418062079383344</v>
      </c>
      <c r="G26" s="5">
        <v>0.6362386420727498</v>
      </c>
      <c r="H26" s="4">
        <v>0.4246868757735107</v>
      </c>
      <c r="I26" s="4">
        <v>0.5786131747563581</v>
      </c>
      <c r="J26" s="20">
        <v>1</v>
      </c>
    </row>
    <row r="27" spans="1:10" ht="15.75" thickBot="1">
      <c r="A27" s="15">
        <v>1</v>
      </c>
      <c r="B27" s="15">
        <v>1</v>
      </c>
      <c r="C27" s="16" t="s">
        <v>37</v>
      </c>
      <c r="D27" s="17" t="s">
        <v>156</v>
      </c>
      <c r="E27" s="7">
        <v>0.4992327990000993</v>
      </c>
      <c r="F27" s="6">
        <v>0.14709038784667156</v>
      </c>
      <c r="G27" s="7">
        <v>0.5295650351906831</v>
      </c>
      <c r="H27" s="6">
        <v>0.6305708409324312</v>
      </c>
      <c r="I27" s="6">
        <v>0.4671417315862112</v>
      </c>
      <c r="J27" s="11">
        <v>1</v>
      </c>
    </row>
    <row r="28" spans="1:10" ht="15.75" thickBot="1">
      <c r="A28" s="3">
        <v>1</v>
      </c>
      <c r="B28" s="3">
        <v>1</v>
      </c>
      <c r="C28" s="18" t="s">
        <v>37</v>
      </c>
      <c r="D28" s="19" t="s">
        <v>167</v>
      </c>
      <c r="E28" s="5">
        <v>0.48470779931535923</v>
      </c>
      <c r="F28" s="4">
        <v>0.10627267068544197</v>
      </c>
      <c r="G28" s="5">
        <v>0.6307334809170344</v>
      </c>
      <c r="H28" s="4">
        <v>0.322799435155916</v>
      </c>
      <c r="I28" s="4">
        <v>0.650006854643204</v>
      </c>
      <c r="J28" s="20">
        <v>1</v>
      </c>
    </row>
    <row r="29" spans="1:10" ht="15.75" thickBot="1">
      <c r="A29" s="15">
        <v>1</v>
      </c>
      <c r="B29" s="15">
        <v>1</v>
      </c>
      <c r="C29" s="16" t="s">
        <v>37</v>
      </c>
      <c r="D29" s="17" t="s">
        <v>47</v>
      </c>
      <c r="E29" s="7">
        <v>0.48377900985630884</v>
      </c>
      <c r="F29" s="6">
        <v>0.15059970208703338</v>
      </c>
      <c r="G29" s="7">
        <v>0.7213791933972818</v>
      </c>
      <c r="H29" s="6">
        <v>0.35118194179572343</v>
      </c>
      <c r="I29" s="6">
        <v>0.48252365097022265</v>
      </c>
      <c r="J29" s="11">
        <v>1</v>
      </c>
    </row>
    <row r="30" spans="1:10" ht="15.75" thickBot="1">
      <c r="A30" s="3">
        <v>1</v>
      </c>
      <c r="B30" s="3">
        <v>1</v>
      </c>
      <c r="C30" s="18" t="s">
        <v>37</v>
      </c>
      <c r="D30" s="19" t="s">
        <v>58</v>
      </c>
      <c r="E30" s="5">
        <v>0.47111138584982637</v>
      </c>
      <c r="F30" s="4">
        <v>0.3818607353560279</v>
      </c>
      <c r="G30" s="5">
        <v>0.5197615591246669</v>
      </c>
      <c r="H30" s="4">
        <v>0.20291826230188106</v>
      </c>
      <c r="I30" s="4">
        <v>0.5448433803277637</v>
      </c>
      <c r="J30" s="20">
        <v>1</v>
      </c>
    </row>
    <row r="31" spans="1:10" ht="15.75" thickBot="1">
      <c r="A31" s="15">
        <v>1</v>
      </c>
      <c r="B31" s="15">
        <v>1</v>
      </c>
      <c r="C31" s="16" t="s">
        <v>37</v>
      </c>
      <c r="D31" s="17" t="s">
        <v>10</v>
      </c>
      <c r="E31" s="7">
        <v>0.4679730013297104</v>
      </c>
      <c r="F31" s="6">
        <v>0.13111028999865665</v>
      </c>
      <c r="G31" s="7">
        <v>0.4718387167668596</v>
      </c>
      <c r="H31" s="6">
        <v>0.4436259445853474</v>
      </c>
      <c r="I31" s="6">
        <v>0.5888606101145163</v>
      </c>
      <c r="J31" s="11">
        <v>1</v>
      </c>
    </row>
    <row r="32" spans="1:10" ht="15.75" thickBot="1">
      <c r="A32" s="3">
        <v>1</v>
      </c>
      <c r="B32" s="3">
        <v>1</v>
      </c>
      <c r="C32" s="18" t="s">
        <v>37</v>
      </c>
      <c r="D32" s="19" t="s">
        <v>85</v>
      </c>
      <c r="E32" s="5">
        <v>0.40970738702558995</v>
      </c>
      <c r="F32" s="4">
        <v>0.18430876138909041</v>
      </c>
      <c r="G32" s="5">
        <v>0.44932356474878565</v>
      </c>
      <c r="H32" s="4">
        <v>0.32826641581328203</v>
      </c>
      <c r="I32" s="4">
        <v>0.41457853371813036</v>
      </c>
      <c r="J32" s="20">
        <v>1</v>
      </c>
    </row>
    <row r="33" spans="1:10" ht="15.75" thickBot="1">
      <c r="A33" s="15">
        <v>1</v>
      </c>
      <c r="B33" s="15">
        <v>1</v>
      </c>
      <c r="C33" s="16" t="s">
        <v>37</v>
      </c>
      <c r="D33" s="17" t="s">
        <v>108</v>
      </c>
      <c r="E33" s="7">
        <v>0.4072843287328435</v>
      </c>
      <c r="F33" s="6">
        <v>0.2839974971109871</v>
      </c>
      <c r="G33" s="7">
        <v>0.47049716349353243</v>
      </c>
      <c r="H33" s="6">
        <v>0.19278889859584347</v>
      </c>
      <c r="I33" s="6">
        <v>0.41842456850116344</v>
      </c>
      <c r="J33" s="11">
        <v>1</v>
      </c>
    </row>
    <row r="34" spans="1:10" ht="15.75" thickBot="1">
      <c r="A34" s="3">
        <v>1</v>
      </c>
      <c r="B34" s="3">
        <v>1</v>
      </c>
      <c r="C34" s="18" t="s">
        <v>37</v>
      </c>
      <c r="D34" s="19" t="s">
        <v>245</v>
      </c>
      <c r="E34" s="5">
        <v>0.40014003491863437</v>
      </c>
      <c r="F34" s="4">
        <v>0.087096245157322</v>
      </c>
      <c r="G34" s="5">
        <v>0.5051888862738299</v>
      </c>
      <c r="H34" s="4">
        <v>0.2464594388408709</v>
      </c>
      <c r="I34" s="4">
        <v>0.4952111404774632</v>
      </c>
      <c r="J34" s="20">
        <v>1</v>
      </c>
    </row>
    <row r="35" spans="1:10" ht="15.75" thickBot="1">
      <c r="A35" s="15">
        <v>406</v>
      </c>
      <c r="B35" s="15">
        <v>25</v>
      </c>
      <c r="C35" s="16" t="s">
        <v>37</v>
      </c>
      <c r="D35" s="17" t="s">
        <v>45</v>
      </c>
      <c r="E35" s="7">
        <v>0.6431335185249144</v>
      </c>
      <c r="F35" s="6">
        <v>0.2568618668219888</v>
      </c>
      <c r="G35" s="7">
        <v>0.4923264630148503</v>
      </c>
      <c r="H35" s="6">
        <v>0.6653041339832362</v>
      </c>
      <c r="I35" s="6">
        <v>1</v>
      </c>
      <c r="J35" s="11">
        <v>0.9987271416539748</v>
      </c>
    </row>
    <row r="36" spans="1:10" ht="15.75" thickBot="1">
      <c r="A36" s="3">
        <v>424</v>
      </c>
      <c r="B36" s="3">
        <v>26</v>
      </c>
      <c r="C36" s="18" t="s">
        <v>37</v>
      </c>
      <c r="D36" s="19" t="s">
        <v>110</v>
      </c>
      <c r="E36" s="5">
        <v>0.5630825299509308</v>
      </c>
      <c r="F36" s="4">
        <v>0.2526137268148432</v>
      </c>
      <c r="G36" s="5">
        <v>0.4425551993792456</v>
      </c>
      <c r="H36" s="4">
        <v>0.8140321720252285</v>
      </c>
      <c r="I36" s="4">
        <v>0.5502535471186243</v>
      </c>
      <c r="J36" s="20">
        <v>0.997052347498939</v>
      </c>
    </row>
    <row r="37" spans="1:10" ht="15.75" thickBot="1">
      <c r="A37" s="15">
        <v>426</v>
      </c>
      <c r="B37" s="15">
        <v>27</v>
      </c>
      <c r="C37" s="16" t="s">
        <v>37</v>
      </c>
      <c r="D37" s="17" t="s">
        <v>191</v>
      </c>
      <c r="E37" s="7">
        <v>0.6197485345934491</v>
      </c>
      <c r="F37" s="6">
        <v>0.33470929193600213</v>
      </c>
      <c r="G37" s="7">
        <v>0.6566087386310352</v>
      </c>
      <c r="H37" s="6">
        <v>0.8171115441409076</v>
      </c>
      <c r="I37" s="6">
        <v>0.5029244802932837</v>
      </c>
      <c r="J37" s="11">
        <v>0.996938722181726</v>
      </c>
    </row>
    <row r="38" spans="1:10" ht="15.75" thickBot="1">
      <c r="A38" s="3">
        <v>429</v>
      </c>
      <c r="B38" s="3">
        <v>28</v>
      </c>
      <c r="C38" s="18" t="s">
        <v>37</v>
      </c>
      <c r="D38" s="19" t="s">
        <v>279</v>
      </c>
      <c r="E38" s="5">
        <v>0.6336582227457015</v>
      </c>
      <c r="F38" s="4">
        <v>0.3673839138925271</v>
      </c>
      <c r="G38" s="5">
        <v>0.613372012801078</v>
      </c>
      <c r="H38" s="4">
        <v>0.7008551591942105</v>
      </c>
      <c r="I38" s="4">
        <v>0.6916307107706037</v>
      </c>
      <c r="J38" s="20">
        <v>0.9967881849755712</v>
      </c>
    </row>
    <row r="39" spans="1:10" ht="15.75" thickBot="1">
      <c r="A39" s="15">
        <v>457</v>
      </c>
      <c r="B39" s="15">
        <v>29</v>
      </c>
      <c r="C39" s="16" t="s">
        <v>37</v>
      </c>
      <c r="D39" s="17" t="s">
        <v>48</v>
      </c>
      <c r="E39" s="7">
        <v>0.5530364054828926</v>
      </c>
      <c r="F39" s="6">
        <v>0.3476009873351969</v>
      </c>
      <c r="G39" s="7">
        <v>0.5235179956871316</v>
      </c>
      <c r="H39" s="6">
        <v>0.14497584379185513</v>
      </c>
      <c r="I39" s="6">
        <v>1</v>
      </c>
      <c r="J39" s="11">
        <v>0.9941506944970128</v>
      </c>
    </row>
    <row r="40" spans="1:10" ht="15.75" thickBot="1">
      <c r="A40" s="3">
        <v>483</v>
      </c>
      <c r="B40" s="3">
        <v>30</v>
      </c>
      <c r="C40" s="18" t="s">
        <v>37</v>
      </c>
      <c r="D40" s="19" t="s">
        <v>46</v>
      </c>
      <c r="E40" s="5">
        <v>0.47472353834567926</v>
      </c>
      <c r="F40" s="4">
        <v>0.34073135053410564</v>
      </c>
      <c r="G40" s="5">
        <v>0.5597993356308217</v>
      </c>
      <c r="H40" s="4">
        <v>0.02603746643669955</v>
      </c>
      <c r="I40" s="4">
        <v>0.7425536303958619</v>
      </c>
      <c r="J40" s="20">
        <v>0.9917113717124423</v>
      </c>
    </row>
    <row r="41" spans="1:10" ht="15.75" thickBot="1">
      <c r="A41" s="15">
        <v>503</v>
      </c>
      <c r="B41" s="15">
        <v>31</v>
      </c>
      <c r="C41" s="16" t="s">
        <v>37</v>
      </c>
      <c r="D41" s="17" t="s">
        <v>216</v>
      </c>
      <c r="E41" s="7">
        <v>0.6898939711873626</v>
      </c>
      <c r="F41" s="6">
        <v>0.23576945606756572</v>
      </c>
      <c r="G41" s="7">
        <v>0.5784289127773163</v>
      </c>
      <c r="H41" s="6">
        <v>1</v>
      </c>
      <c r="I41" s="6">
        <v>0.8124455577248859</v>
      </c>
      <c r="J41" s="11">
        <v>0.9889908770916478</v>
      </c>
    </row>
    <row r="42" spans="1:10" ht="15.75" thickBot="1">
      <c r="A42" s="3">
        <v>515</v>
      </c>
      <c r="B42" s="3">
        <v>32</v>
      </c>
      <c r="C42" s="18" t="s">
        <v>37</v>
      </c>
      <c r="D42" s="19" t="s">
        <v>64</v>
      </c>
      <c r="E42" s="5">
        <v>0.49086664616800624</v>
      </c>
      <c r="F42" s="4">
        <v>0.08361890276058002</v>
      </c>
      <c r="G42" s="5">
        <v>0.4486978139607458</v>
      </c>
      <c r="H42" s="4">
        <v>0.7508099309438221</v>
      </c>
      <c r="I42" s="4">
        <v>0.4595677880361821</v>
      </c>
      <c r="J42" s="20">
        <v>0.9876039813520696</v>
      </c>
    </row>
    <row r="43" spans="1:10" ht="15.75" thickBot="1">
      <c r="A43" s="15">
        <v>536</v>
      </c>
      <c r="B43" s="15">
        <v>33</v>
      </c>
      <c r="C43" s="16" t="s">
        <v>37</v>
      </c>
      <c r="D43" s="17" t="s">
        <v>67</v>
      </c>
      <c r="E43" s="7">
        <v>0.4991519101759373</v>
      </c>
      <c r="F43" s="6">
        <v>0.30885089890482653</v>
      </c>
      <c r="G43" s="7">
        <v>0.4723805116191444</v>
      </c>
      <c r="H43" s="6">
        <v>0.4377232709024573</v>
      </c>
      <c r="I43" s="6">
        <v>0.561629232067859</v>
      </c>
      <c r="J43" s="11">
        <v>0.9852052963972265</v>
      </c>
    </row>
    <row r="44" spans="1:10" ht="15.75" thickBot="1">
      <c r="A44" s="3">
        <v>537</v>
      </c>
      <c r="B44" s="3">
        <v>34</v>
      </c>
      <c r="C44" s="18" t="s">
        <v>37</v>
      </c>
      <c r="D44" s="19" t="s">
        <v>282</v>
      </c>
      <c r="E44" s="5">
        <v>0.5690593823610748</v>
      </c>
      <c r="F44" s="4">
        <v>0.2549995232398056</v>
      </c>
      <c r="G44" s="5">
        <v>0.6373872053421065</v>
      </c>
      <c r="H44" s="4">
        <v>0.664460067188607</v>
      </c>
      <c r="I44" s="4">
        <v>0.5344376853356378</v>
      </c>
      <c r="J44" s="20">
        <v>0.9852037411218945</v>
      </c>
    </row>
    <row r="45" spans="1:10" ht="15.75" thickBot="1">
      <c r="A45" s="15">
        <v>538</v>
      </c>
      <c r="B45" s="15">
        <v>35</v>
      </c>
      <c r="C45" s="16" t="s">
        <v>37</v>
      </c>
      <c r="D45" s="17" t="s">
        <v>217</v>
      </c>
      <c r="E45" s="7">
        <v>0.4704744529395608</v>
      </c>
      <c r="F45" s="6">
        <v>0.2533778643518366</v>
      </c>
      <c r="G45" s="7">
        <v>0.47698896432367044</v>
      </c>
      <c r="H45" s="6">
        <v>0.2861840331444067</v>
      </c>
      <c r="I45" s="6">
        <v>0.6366178016329572</v>
      </c>
      <c r="J45" s="11">
        <v>0.985115036626648</v>
      </c>
    </row>
    <row r="46" spans="1:10" ht="15.75" thickBot="1">
      <c r="A46" s="3">
        <v>547</v>
      </c>
      <c r="B46" s="3">
        <v>36</v>
      </c>
      <c r="C46" s="18" t="s">
        <v>37</v>
      </c>
      <c r="D46" s="19" t="s">
        <v>22</v>
      </c>
      <c r="E46" s="5">
        <v>0.4716449952006253</v>
      </c>
      <c r="F46" s="4">
        <v>0.20952826388638277</v>
      </c>
      <c r="G46" s="5">
        <v>0.44931623275033084</v>
      </c>
      <c r="H46" s="4">
        <v>1</v>
      </c>
      <c r="I46" s="4">
        <v>0</v>
      </c>
      <c r="J46" s="20">
        <v>0.9840498345736469</v>
      </c>
    </row>
    <row r="47" spans="1:10" ht="15.75" thickBot="1">
      <c r="A47" s="15">
        <v>551</v>
      </c>
      <c r="B47" s="15">
        <v>37</v>
      </c>
      <c r="C47" s="16" t="s">
        <v>37</v>
      </c>
      <c r="D47" s="17" t="s">
        <v>43</v>
      </c>
      <c r="E47" s="7">
        <v>0.46916424483950353</v>
      </c>
      <c r="F47" s="6">
        <v>0.150458795127219</v>
      </c>
      <c r="G47" s="7">
        <v>0.5050213223100875</v>
      </c>
      <c r="H47" s="6">
        <v>0.38833086974162373</v>
      </c>
      <c r="I47" s="6">
        <v>0.6041799739158806</v>
      </c>
      <c r="J47" s="11">
        <v>0.9836627859317109</v>
      </c>
    </row>
    <row r="48" spans="1:10" ht="15.75" thickBot="1">
      <c r="A48" s="3">
        <v>554</v>
      </c>
      <c r="B48" s="3">
        <v>38</v>
      </c>
      <c r="C48" s="18" t="s">
        <v>37</v>
      </c>
      <c r="D48" s="19" t="s">
        <v>44</v>
      </c>
      <c r="E48" s="5">
        <v>0.5630333289724978</v>
      </c>
      <c r="F48" s="4">
        <v>0.11845903413707616</v>
      </c>
      <c r="G48" s="5">
        <v>0.5813067112109211</v>
      </c>
      <c r="H48" s="4">
        <v>0.6486571082900985</v>
      </c>
      <c r="I48" s="4">
        <v>0.716956687613467</v>
      </c>
      <c r="J48" s="20">
        <v>0.983229321908961</v>
      </c>
    </row>
    <row r="49" spans="1:10" ht="15.75" thickBot="1">
      <c r="A49" s="15">
        <v>556</v>
      </c>
      <c r="B49" s="15">
        <v>39</v>
      </c>
      <c r="C49" s="16" t="s">
        <v>37</v>
      </c>
      <c r="D49" s="17" t="s">
        <v>164</v>
      </c>
      <c r="E49" s="7">
        <v>0.47581231774958743</v>
      </c>
      <c r="F49" s="6">
        <v>0.1689446843283397</v>
      </c>
      <c r="G49" s="7">
        <v>0.5494850424397191</v>
      </c>
      <c r="H49" s="6">
        <v>0.3446639267104851</v>
      </c>
      <c r="I49" s="6">
        <v>0.6146775905679704</v>
      </c>
      <c r="J49" s="11">
        <v>0.9831378783912172</v>
      </c>
    </row>
    <row r="50" spans="1:10" ht="15.75" thickBot="1">
      <c r="A50" s="3">
        <v>590</v>
      </c>
      <c r="B50" s="3">
        <v>40</v>
      </c>
      <c r="C50" s="18" t="s">
        <v>37</v>
      </c>
      <c r="D50" s="19" t="s">
        <v>78</v>
      </c>
      <c r="E50" s="5">
        <v>0.653447374674763</v>
      </c>
      <c r="F50" s="4">
        <v>0.09966916724920558</v>
      </c>
      <c r="G50" s="5">
        <v>0.600332861685441</v>
      </c>
      <c r="H50" s="4">
        <v>0.7698068085664621</v>
      </c>
      <c r="I50" s="4">
        <v>1</v>
      </c>
      <c r="J50" s="20">
        <v>0.9774038623701354</v>
      </c>
    </row>
    <row r="51" spans="1:10" ht="15.75" thickBot="1">
      <c r="A51" s="15">
        <v>600</v>
      </c>
      <c r="B51" s="15">
        <v>41</v>
      </c>
      <c r="C51" s="16" t="s">
        <v>37</v>
      </c>
      <c r="D51" s="17" t="s">
        <v>105</v>
      </c>
      <c r="E51" s="7">
        <v>0.4468714392919149</v>
      </c>
      <c r="F51" s="6">
        <v>0.28842390664255335</v>
      </c>
      <c r="G51" s="7">
        <v>0.5479198499707711</v>
      </c>
      <c r="H51" s="6">
        <v>0.20898557212331637</v>
      </c>
      <c r="I51" s="6">
        <v>0.5068907820094413</v>
      </c>
      <c r="J51" s="11">
        <v>0.9762191437404641</v>
      </c>
    </row>
    <row r="52" spans="1:10" ht="15.75" thickBot="1">
      <c r="A52" s="3">
        <v>606</v>
      </c>
      <c r="B52" s="3">
        <v>42</v>
      </c>
      <c r="C52" s="18" t="s">
        <v>37</v>
      </c>
      <c r="D52" s="19" t="s">
        <v>34</v>
      </c>
      <c r="E52" s="5">
        <v>0.5540172311195275</v>
      </c>
      <c r="F52" s="4">
        <v>0.16879959084861146</v>
      </c>
      <c r="G52" s="5">
        <v>0.5792280386128756</v>
      </c>
      <c r="H52" s="4">
        <v>0.5810857730608645</v>
      </c>
      <c r="I52" s="4">
        <v>0.6997443641274692</v>
      </c>
      <c r="J52" s="20">
        <v>0.975242336233177</v>
      </c>
    </row>
    <row r="53" spans="1:10" ht="15.75" thickBot="1">
      <c r="A53" s="15">
        <v>650</v>
      </c>
      <c r="B53" s="15">
        <v>43</v>
      </c>
      <c r="C53" s="16" t="s">
        <v>37</v>
      </c>
      <c r="D53" s="17" t="s">
        <v>60</v>
      </c>
      <c r="E53" s="7">
        <v>0.6452805186317516</v>
      </c>
      <c r="F53" s="6">
        <v>0.610124154060992</v>
      </c>
      <c r="G53" s="7">
        <v>0.5437626014060246</v>
      </c>
      <c r="H53" s="6">
        <v>0.690947370668715</v>
      </c>
      <c r="I53" s="6">
        <v>0.5920296063821722</v>
      </c>
      <c r="J53" s="11">
        <v>0.9698617881522326</v>
      </c>
    </row>
    <row r="54" spans="1:10" ht="15.75" thickBot="1">
      <c r="A54" s="3">
        <v>710</v>
      </c>
      <c r="B54" s="3">
        <v>44</v>
      </c>
      <c r="C54" s="18" t="s">
        <v>37</v>
      </c>
      <c r="D54" s="19" t="s">
        <v>157</v>
      </c>
      <c r="E54" s="5">
        <v>0.6185454599565663</v>
      </c>
      <c r="F54" s="4">
        <v>0.2798539142168842</v>
      </c>
      <c r="G54" s="5">
        <v>0.5498006603085084</v>
      </c>
      <c r="H54" s="4">
        <v>0.889932357943918</v>
      </c>
      <c r="I54" s="4">
        <v>0.6015626710455719</v>
      </c>
      <c r="J54" s="20">
        <v>0.9628679916571767</v>
      </c>
    </row>
    <row r="55" spans="1:10" ht="15.75" thickBot="1">
      <c r="A55" s="15">
        <v>714</v>
      </c>
      <c r="B55" s="15">
        <v>45</v>
      </c>
      <c r="C55" s="16" t="s">
        <v>37</v>
      </c>
      <c r="D55" s="17" t="s">
        <v>155</v>
      </c>
      <c r="E55" s="7">
        <v>0.5757277809819357</v>
      </c>
      <c r="F55" s="6">
        <v>0.5136533377542857</v>
      </c>
      <c r="G55" s="7">
        <v>0.49120283350393645</v>
      </c>
      <c r="H55" s="6">
        <v>0.47389720941313335</v>
      </c>
      <c r="I55" s="6">
        <v>0.6523399936769965</v>
      </c>
      <c r="J55" s="11">
        <v>0.9623177175355642</v>
      </c>
    </row>
    <row r="56" spans="1:10" ht="15.75" thickBot="1">
      <c r="A56" s="3">
        <v>738</v>
      </c>
      <c r="B56" s="3">
        <v>46</v>
      </c>
      <c r="C56" s="18" t="s">
        <v>37</v>
      </c>
      <c r="D56" s="19" t="s">
        <v>221</v>
      </c>
      <c r="E56" s="5">
        <v>0.4007948018668269</v>
      </c>
      <c r="F56" s="4">
        <v>0.142860238174163</v>
      </c>
      <c r="G56" s="5">
        <v>0.5237264363470062</v>
      </c>
      <c r="H56" s="4">
        <v>0.6884074426941327</v>
      </c>
      <c r="I56" s="4">
        <v>0</v>
      </c>
      <c r="J56" s="20">
        <v>0.9592112549338396</v>
      </c>
    </row>
    <row r="57" spans="1:10" ht="15.75" thickBot="1">
      <c r="A57" s="15">
        <v>746</v>
      </c>
      <c r="B57" s="15">
        <v>47</v>
      </c>
      <c r="C57" s="16" t="s">
        <v>37</v>
      </c>
      <c r="D57" s="17" t="s">
        <v>124</v>
      </c>
      <c r="E57" s="7">
        <v>0.7238734774706954</v>
      </c>
      <c r="F57" s="6">
        <v>0.6614506110660128</v>
      </c>
      <c r="G57" s="7">
        <v>0.5819964231526555</v>
      </c>
      <c r="H57" s="6">
        <v>0.720182135467171</v>
      </c>
      <c r="I57" s="6">
        <v>0.8275512337660911</v>
      </c>
      <c r="J57" s="11">
        <v>0.9585788669401102</v>
      </c>
    </row>
    <row r="58" spans="1:10" ht="15.75" thickBot="1">
      <c r="A58" s="3">
        <v>761</v>
      </c>
      <c r="B58" s="3">
        <v>48</v>
      </c>
      <c r="C58" s="18" t="s">
        <v>37</v>
      </c>
      <c r="D58" s="19" t="s">
        <v>33</v>
      </c>
      <c r="E58" s="5">
        <v>0.5534683801148711</v>
      </c>
      <c r="F58" s="4">
        <v>0.32010437215450815</v>
      </c>
      <c r="G58" s="5">
        <v>0.5614725686803208</v>
      </c>
      <c r="H58" s="4">
        <v>0.450968882027415</v>
      </c>
      <c r="I58" s="4">
        <v>0.7018020137611869</v>
      </c>
      <c r="J58" s="20">
        <v>0.9574011687459916</v>
      </c>
    </row>
    <row r="59" spans="1:10" ht="15.75" thickBot="1">
      <c r="A59" s="15">
        <v>762</v>
      </c>
      <c r="B59" s="15">
        <v>49</v>
      </c>
      <c r="C59" s="16" t="s">
        <v>37</v>
      </c>
      <c r="D59" s="17" t="s">
        <v>15</v>
      </c>
      <c r="E59" s="7">
        <v>0.7250895769117356</v>
      </c>
      <c r="F59" s="6">
        <v>0.22973279724568124</v>
      </c>
      <c r="G59" s="7">
        <v>0.6206574600630392</v>
      </c>
      <c r="H59" s="6">
        <v>1</v>
      </c>
      <c r="I59" s="6">
        <v>0.9467870188799042</v>
      </c>
      <c r="J59" s="11">
        <v>0.9572468976929503</v>
      </c>
    </row>
    <row r="60" spans="1:10" ht="15.75" thickBot="1">
      <c r="A60" s="3">
        <v>794</v>
      </c>
      <c r="B60" s="3">
        <v>50</v>
      </c>
      <c r="C60" s="18" t="s">
        <v>37</v>
      </c>
      <c r="D60" s="19" t="s">
        <v>84</v>
      </c>
      <c r="E60" s="5">
        <v>0.4605077667967843</v>
      </c>
      <c r="F60" s="4">
        <v>0.33551085964866</v>
      </c>
      <c r="G60" s="5">
        <v>0.4617171353460181</v>
      </c>
      <c r="H60" s="4">
        <v>0.3762164890156767</v>
      </c>
      <c r="I60" s="4">
        <v>0.4489400643860174</v>
      </c>
      <c r="J60" s="20">
        <v>0.9547124340760051</v>
      </c>
    </row>
    <row r="61" spans="1:10" ht="15.75" thickBot="1">
      <c r="A61" s="15">
        <v>800</v>
      </c>
      <c r="B61" s="15">
        <v>51</v>
      </c>
      <c r="C61" s="16" t="s">
        <v>37</v>
      </c>
      <c r="D61" s="17" t="s">
        <v>16</v>
      </c>
      <c r="E61" s="7">
        <v>0.4506513881855375</v>
      </c>
      <c r="F61" s="6">
        <v>0.19747653449391056</v>
      </c>
      <c r="G61" s="7">
        <v>0.5208010504857588</v>
      </c>
      <c r="H61" s="6">
        <v>0.8604212262783929</v>
      </c>
      <c r="I61" s="6">
        <v>0</v>
      </c>
      <c r="J61" s="11">
        <v>0.9544415565247355</v>
      </c>
    </row>
    <row r="62" spans="1:10" ht="15.75" thickBot="1">
      <c r="A62" s="3">
        <v>804</v>
      </c>
      <c r="B62" s="3">
        <v>52</v>
      </c>
      <c r="C62" s="18" t="s">
        <v>37</v>
      </c>
      <c r="D62" s="19" t="s">
        <v>147</v>
      </c>
      <c r="E62" s="5">
        <v>0.5081472852870692</v>
      </c>
      <c r="F62" s="4">
        <v>0.14040316335685168</v>
      </c>
      <c r="G62" s="5">
        <v>0.44257620475586057</v>
      </c>
      <c r="H62" s="4">
        <v>0.7957259443903903</v>
      </c>
      <c r="I62" s="4">
        <v>0.4556794447983805</v>
      </c>
      <c r="J62" s="20">
        <v>0.9541071489423543</v>
      </c>
    </row>
    <row r="63" spans="1:10" ht="15.75" thickBot="1">
      <c r="A63" s="15">
        <v>809</v>
      </c>
      <c r="B63" s="15">
        <v>53</v>
      </c>
      <c r="C63" s="16" t="s">
        <v>37</v>
      </c>
      <c r="D63" s="17" t="s">
        <v>95</v>
      </c>
      <c r="E63" s="7">
        <v>0.48947817769636426</v>
      </c>
      <c r="F63" s="6">
        <v>0.09328929798227645</v>
      </c>
      <c r="G63" s="7">
        <v>0.46585407558335934</v>
      </c>
      <c r="H63" s="6">
        <v>0.47883378048701375</v>
      </c>
      <c r="I63" s="6">
        <v>0.713618894497503</v>
      </c>
      <c r="J63" s="11">
        <v>0.9536906677257988</v>
      </c>
    </row>
    <row r="64" spans="1:10" ht="15.75" thickBot="1">
      <c r="A64" s="3">
        <v>848</v>
      </c>
      <c r="B64" s="3">
        <v>54</v>
      </c>
      <c r="C64" s="18" t="s">
        <v>37</v>
      </c>
      <c r="D64" s="19" t="s">
        <v>175</v>
      </c>
      <c r="E64" s="5">
        <v>0.5178429892155854</v>
      </c>
      <c r="F64" s="4">
        <v>0.3093398985590311</v>
      </c>
      <c r="G64" s="5">
        <v>0.5097390472511658</v>
      </c>
      <c r="H64" s="4">
        <v>0.5658392491410079</v>
      </c>
      <c r="I64" s="4">
        <v>0.49379525817783065</v>
      </c>
      <c r="J64" s="20">
        <v>0.9513246226155233</v>
      </c>
    </row>
    <row r="65" spans="1:10" ht="15.75" thickBot="1">
      <c r="A65" s="15">
        <v>857</v>
      </c>
      <c r="B65" s="15">
        <v>55</v>
      </c>
      <c r="C65" s="16" t="s">
        <v>37</v>
      </c>
      <c r="D65" s="17" t="s">
        <v>27</v>
      </c>
      <c r="E65" s="7">
        <v>0.4361824579529056</v>
      </c>
      <c r="F65" s="6">
        <v>0.1449751278437158</v>
      </c>
      <c r="G65" s="7">
        <v>0.4996252362232121</v>
      </c>
      <c r="H65" s="6">
        <v>0.8713847037436953</v>
      </c>
      <c r="I65" s="6">
        <v>0</v>
      </c>
      <c r="J65" s="11">
        <v>0.9508581769551536</v>
      </c>
    </row>
    <row r="66" spans="1:10" ht="15.75" thickBot="1">
      <c r="A66" s="3">
        <v>893</v>
      </c>
      <c r="B66" s="3">
        <v>56</v>
      </c>
      <c r="C66" s="18" t="s">
        <v>37</v>
      </c>
      <c r="D66" s="19" t="s">
        <v>204</v>
      </c>
      <c r="E66" s="5">
        <v>0.5098048448923871</v>
      </c>
      <c r="F66" s="4">
        <v>0.40151244771005373</v>
      </c>
      <c r="G66" s="5">
        <v>0.45605959780491334</v>
      </c>
      <c r="H66" s="4">
        <v>0.5815753440302485</v>
      </c>
      <c r="I66" s="4">
        <v>0.4048444915902133</v>
      </c>
      <c r="J66" s="20">
        <v>0.9490667163691557</v>
      </c>
    </row>
    <row r="67" spans="1:10" ht="15.75" thickBot="1">
      <c r="A67" s="15">
        <v>901</v>
      </c>
      <c r="B67" s="15">
        <v>57</v>
      </c>
      <c r="C67" s="16" t="s">
        <v>37</v>
      </c>
      <c r="D67" s="17" t="s">
        <v>71</v>
      </c>
      <c r="E67" s="7">
        <v>0.8675550075948593</v>
      </c>
      <c r="F67" s="6">
        <v>1</v>
      </c>
      <c r="G67" s="7">
        <v>0.5959365532168144</v>
      </c>
      <c r="H67" s="6">
        <v>1</v>
      </c>
      <c r="I67" s="6">
        <v>0.8382505567789154</v>
      </c>
      <c r="J67" s="11">
        <v>0.9486290784582004</v>
      </c>
    </row>
    <row r="68" spans="1:10" ht="15.75" thickBot="1">
      <c r="A68" s="3">
        <v>911</v>
      </c>
      <c r="B68" s="3">
        <v>58</v>
      </c>
      <c r="C68" s="18" t="s">
        <v>37</v>
      </c>
      <c r="D68" s="19" t="s">
        <v>106</v>
      </c>
      <c r="E68" s="5">
        <v>0.5375959438551532</v>
      </c>
      <c r="F68" s="4">
        <v>0.12016581197893542</v>
      </c>
      <c r="G68" s="5">
        <v>0.6893491059362385</v>
      </c>
      <c r="H68" s="4">
        <v>0.4560735684063829</v>
      </c>
      <c r="I68" s="4">
        <v>0.702214411996033</v>
      </c>
      <c r="J68" s="20">
        <v>0.9484029173369543</v>
      </c>
    </row>
    <row r="69" spans="1:10" ht="15.75" thickBot="1">
      <c r="A69" s="15">
        <v>933</v>
      </c>
      <c r="B69" s="15">
        <v>59</v>
      </c>
      <c r="C69" s="16" t="s">
        <v>37</v>
      </c>
      <c r="D69" s="17" t="s">
        <v>63</v>
      </c>
      <c r="E69" s="7">
        <v>0.6462447378724387</v>
      </c>
      <c r="F69" s="6">
        <v>0.778587489498814</v>
      </c>
      <c r="G69" s="7">
        <v>0.5141582281162875</v>
      </c>
      <c r="H69" s="6">
        <v>0.6987721693387073</v>
      </c>
      <c r="I69" s="6">
        <v>0.45969454471926285</v>
      </c>
      <c r="J69" s="11">
        <v>0.9472194074599762</v>
      </c>
    </row>
    <row r="70" spans="1:10" ht="15.75" thickBot="1">
      <c r="A70" s="3">
        <v>950</v>
      </c>
      <c r="B70" s="3">
        <v>60</v>
      </c>
      <c r="C70" s="18" t="s">
        <v>37</v>
      </c>
      <c r="D70" s="19" t="s">
        <v>185</v>
      </c>
      <c r="E70" s="5">
        <v>0.6542739132786534</v>
      </c>
      <c r="F70" s="4">
        <v>0.26578539618684766</v>
      </c>
      <c r="G70" s="5">
        <v>0.645755070418062</v>
      </c>
      <c r="H70" s="4">
        <v>1</v>
      </c>
      <c r="I70" s="4">
        <v>0.5757428326924597</v>
      </c>
      <c r="J70" s="20">
        <v>0.9463517093674526</v>
      </c>
    </row>
    <row r="71" spans="1:10" ht="15.75" thickBot="1">
      <c r="A71" s="15">
        <v>960</v>
      </c>
      <c r="B71" s="15">
        <v>61</v>
      </c>
      <c r="C71" s="16" t="s">
        <v>37</v>
      </c>
      <c r="D71" s="17" t="s">
        <v>98</v>
      </c>
      <c r="E71" s="7">
        <v>0.6455137016992191</v>
      </c>
      <c r="F71" s="6">
        <v>0.494377531523115</v>
      </c>
      <c r="G71" s="7">
        <v>0.788828202140537</v>
      </c>
      <c r="H71" s="6">
        <v>0.627516406682447</v>
      </c>
      <c r="I71" s="6">
        <v>0.5377822264944774</v>
      </c>
      <c r="J71" s="11">
        <v>0.9460021916008927</v>
      </c>
    </row>
    <row r="72" spans="1:10" ht="15.75" thickBot="1">
      <c r="A72" s="3">
        <v>963</v>
      </c>
      <c r="B72" s="3">
        <v>62</v>
      </c>
      <c r="C72" s="18" t="s">
        <v>37</v>
      </c>
      <c r="D72" s="19" t="s">
        <v>187</v>
      </c>
      <c r="E72" s="5">
        <v>0.45626899180412317</v>
      </c>
      <c r="F72" s="4">
        <v>0.2874648121312571</v>
      </c>
      <c r="G72" s="5">
        <v>0.4444168437028517</v>
      </c>
      <c r="H72" s="4">
        <v>0.37442535980859715</v>
      </c>
      <c r="I72" s="4">
        <v>0.5012934559240267</v>
      </c>
      <c r="J72" s="20">
        <v>0.9455888570160832</v>
      </c>
    </row>
    <row r="73" spans="1:10" ht="15.75" thickBot="1">
      <c r="A73" s="15">
        <v>978</v>
      </c>
      <c r="B73" s="15">
        <v>63</v>
      </c>
      <c r="C73" s="16" t="s">
        <v>37</v>
      </c>
      <c r="D73" s="17" t="s">
        <v>109</v>
      </c>
      <c r="E73" s="7">
        <v>0.5249758794714117</v>
      </c>
      <c r="F73" s="6">
        <v>0.45546700212858293</v>
      </c>
      <c r="G73" s="7">
        <v>0.45780227983053123</v>
      </c>
      <c r="H73" s="6">
        <v>1</v>
      </c>
      <c r="I73" s="6">
        <v>0</v>
      </c>
      <c r="J73" s="11">
        <v>0.944902910306109</v>
      </c>
    </row>
    <row r="74" spans="1:10" ht="15.75" thickBot="1">
      <c r="A74" s="3">
        <v>984</v>
      </c>
      <c r="B74" s="3">
        <v>64</v>
      </c>
      <c r="C74" s="18" t="s">
        <v>37</v>
      </c>
      <c r="D74" s="19" t="s">
        <v>280</v>
      </c>
      <c r="E74" s="5">
        <v>0.285473328712722</v>
      </c>
      <c r="F74" s="4">
        <v>0.2748244987375362</v>
      </c>
      <c r="G74" s="5">
        <v>0</v>
      </c>
      <c r="H74" s="4">
        <v>0.08527356830492397</v>
      </c>
      <c r="I74" s="4">
        <v>0.48885668720020814</v>
      </c>
      <c r="J74" s="20">
        <v>0.9445850900812166</v>
      </c>
    </row>
    <row r="75" spans="1:10" ht="15.75" thickBot="1">
      <c r="A75" s="15">
        <v>1035</v>
      </c>
      <c r="B75" s="15">
        <v>65</v>
      </c>
      <c r="C75" s="16" t="s">
        <v>37</v>
      </c>
      <c r="D75" s="17" t="s">
        <v>205</v>
      </c>
      <c r="E75" s="7">
        <v>0.5627251632672366</v>
      </c>
      <c r="F75" s="6">
        <v>0.19773473870553965</v>
      </c>
      <c r="G75" s="7">
        <v>0.501283981835341</v>
      </c>
      <c r="H75" s="6">
        <v>0.5221196296266548</v>
      </c>
      <c r="I75" s="6">
        <v>0.8615222573893677</v>
      </c>
      <c r="J75" s="11">
        <v>0.9412652656693345</v>
      </c>
    </row>
    <row r="76" spans="1:10" ht="15.75" thickBot="1">
      <c r="A76" s="3">
        <v>1064</v>
      </c>
      <c r="B76" s="3">
        <v>66</v>
      </c>
      <c r="C76" s="18" t="s">
        <v>37</v>
      </c>
      <c r="D76" s="19" t="s">
        <v>182</v>
      </c>
      <c r="E76" s="5">
        <v>0.5478337791808042</v>
      </c>
      <c r="F76" s="4">
        <v>0.1167956612319594</v>
      </c>
      <c r="G76" s="5">
        <v>0.4628070165347451</v>
      </c>
      <c r="H76" s="4">
        <v>0.6802592287514349</v>
      </c>
      <c r="I76" s="4">
        <v>0.7574424893105194</v>
      </c>
      <c r="J76" s="20">
        <v>0.9394029011935596</v>
      </c>
    </row>
    <row r="77" spans="1:10" ht="15.75" thickBot="1">
      <c r="A77" s="15">
        <v>1125</v>
      </c>
      <c r="B77" s="15">
        <v>67</v>
      </c>
      <c r="C77" s="16" t="s">
        <v>37</v>
      </c>
      <c r="D77" s="17" t="s">
        <v>101</v>
      </c>
      <c r="E77" s="7">
        <v>0.4928502592248496</v>
      </c>
      <c r="F77" s="6">
        <v>0.08134694546320298</v>
      </c>
      <c r="G77" s="7">
        <v>0.5235758891215705</v>
      </c>
      <c r="H77" s="6">
        <v>0.7247267404534362</v>
      </c>
      <c r="I77" s="6">
        <v>0.444391232517932</v>
      </c>
      <c r="J77" s="11">
        <v>0.9369107752471768</v>
      </c>
    </row>
    <row r="78" spans="1:10" ht="15.75" thickBot="1">
      <c r="A78" s="3">
        <v>1130</v>
      </c>
      <c r="B78" s="3">
        <v>68</v>
      </c>
      <c r="C78" s="18" t="s">
        <v>37</v>
      </c>
      <c r="D78" s="19" t="s">
        <v>253</v>
      </c>
      <c r="E78" s="5">
        <v>0.6094964009604045</v>
      </c>
      <c r="F78" s="4">
        <v>0.3457230149192569</v>
      </c>
      <c r="G78" s="5">
        <v>0.4776830636612355</v>
      </c>
      <c r="H78" s="4">
        <v>0.574918689312363</v>
      </c>
      <c r="I78" s="4">
        <v>0.8942390937694993</v>
      </c>
      <c r="J78" s="20">
        <v>0.9366953208637459</v>
      </c>
    </row>
    <row r="79" spans="1:10" ht="15.75" thickBot="1">
      <c r="A79" s="15">
        <v>1152</v>
      </c>
      <c r="B79" s="15">
        <v>69</v>
      </c>
      <c r="C79" s="16" t="s">
        <v>37</v>
      </c>
      <c r="D79" s="17" t="s">
        <v>223</v>
      </c>
      <c r="E79" s="7">
        <v>0.4443848022337077</v>
      </c>
      <c r="F79" s="6">
        <v>0.11873898234957012</v>
      </c>
      <c r="G79" s="7">
        <v>0.4655625875919507</v>
      </c>
      <c r="H79" s="6">
        <v>0.40835254734272414</v>
      </c>
      <c r="I79" s="6">
        <v>0.5664921124234972</v>
      </c>
      <c r="J79" s="11">
        <v>0.9357690054946566</v>
      </c>
    </row>
    <row r="80" spans="1:10" ht="15.75" thickBot="1">
      <c r="A80" s="3">
        <v>1158</v>
      </c>
      <c r="B80" s="3">
        <v>70</v>
      </c>
      <c r="C80" s="18" t="s">
        <v>37</v>
      </c>
      <c r="D80" s="19" t="s">
        <v>3</v>
      </c>
      <c r="E80" s="5">
        <v>0.46538649399750864</v>
      </c>
      <c r="F80" s="4">
        <v>0.1276762238390452</v>
      </c>
      <c r="G80" s="5">
        <v>0.515326075628382</v>
      </c>
      <c r="H80" s="4">
        <v>0.5477227792841317</v>
      </c>
      <c r="I80" s="4">
        <v>0.46191674150951045</v>
      </c>
      <c r="J80" s="20">
        <v>0.9354208443876807</v>
      </c>
    </row>
    <row r="81" spans="1:10" ht="15.75" thickBot="1">
      <c r="A81" s="15">
        <v>1179</v>
      </c>
      <c r="B81" s="15">
        <v>71</v>
      </c>
      <c r="C81" s="16" t="s">
        <v>37</v>
      </c>
      <c r="D81" s="17" t="s">
        <v>176</v>
      </c>
      <c r="E81" s="7">
        <v>0.6500825243880082</v>
      </c>
      <c r="F81" s="6">
        <v>0.12554019882683853</v>
      </c>
      <c r="G81" s="7">
        <v>0.5821043790470017</v>
      </c>
      <c r="H81" s="6">
        <v>0.7664151002983778</v>
      </c>
      <c r="I81" s="6">
        <v>1</v>
      </c>
      <c r="J81" s="11">
        <v>0.9341909679925912</v>
      </c>
    </row>
    <row r="82" spans="1:10" ht="15.75" thickBot="1">
      <c r="A82" s="3">
        <v>1196</v>
      </c>
      <c r="B82" s="3">
        <v>72</v>
      </c>
      <c r="C82" s="18" t="s">
        <v>37</v>
      </c>
      <c r="D82" s="19" t="s">
        <v>247</v>
      </c>
      <c r="E82" s="5">
        <v>0.5495295499486872</v>
      </c>
      <c r="F82" s="4">
        <v>0.1606770143542963</v>
      </c>
      <c r="G82" s="5">
        <v>0.5184680982821968</v>
      </c>
      <c r="H82" s="4">
        <v>0.8312266850043754</v>
      </c>
      <c r="I82" s="4">
        <v>0.5172404961960593</v>
      </c>
      <c r="J82" s="20">
        <v>0.9331678383537834</v>
      </c>
    </row>
    <row r="83" spans="1:10" ht="15.75" thickBot="1">
      <c r="A83" s="15">
        <v>1289</v>
      </c>
      <c r="B83" s="15">
        <v>73</v>
      </c>
      <c r="C83" s="16" t="s">
        <v>37</v>
      </c>
      <c r="D83" s="17" t="s">
        <v>4</v>
      </c>
      <c r="E83" s="7">
        <v>0.6586931453227028</v>
      </c>
      <c r="F83" s="6">
        <v>0.5179019005143826</v>
      </c>
      <c r="G83" s="7">
        <v>0.42147243241214927</v>
      </c>
      <c r="H83" s="6">
        <v>0.575221800250019</v>
      </c>
      <c r="I83" s="6">
        <v>1</v>
      </c>
      <c r="J83" s="11">
        <v>0.9290901535797894</v>
      </c>
    </row>
    <row r="84" spans="1:10" ht="15.75" thickBot="1">
      <c r="A84" s="3">
        <v>1293</v>
      </c>
      <c r="B84" s="3">
        <v>74</v>
      </c>
      <c r="C84" s="18" t="s">
        <v>37</v>
      </c>
      <c r="D84" s="19" t="s">
        <v>112</v>
      </c>
      <c r="E84" s="5">
        <v>0.5772766425333287</v>
      </c>
      <c r="F84" s="4">
        <v>0.1543232794864979</v>
      </c>
      <c r="G84" s="5">
        <v>0.6154336931037667</v>
      </c>
      <c r="H84" s="4">
        <v>0.9230585614788002</v>
      </c>
      <c r="I84" s="4">
        <v>0.46002510962706106</v>
      </c>
      <c r="J84" s="20">
        <v>0.9288749770170035</v>
      </c>
    </row>
    <row r="85" spans="1:10" ht="15.75" thickBot="1">
      <c r="A85" s="15">
        <v>1318</v>
      </c>
      <c r="B85" s="15">
        <v>75</v>
      </c>
      <c r="C85" s="16" t="s">
        <v>37</v>
      </c>
      <c r="D85" s="17" t="s">
        <v>177</v>
      </c>
      <c r="E85" s="7">
        <v>0.6201785857417582</v>
      </c>
      <c r="F85" s="6">
        <v>0.5187868524947509</v>
      </c>
      <c r="G85" s="7">
        <v>0.4998937313746612</v>
      </c>
      <c r="H85" s="6">
        <v>0.32530260878874406</v>
      </c>
      <c r="I85" s="6">
        <v>1</v>
      </c>
      <c r="J85" s="11">
        <v>0.9278236739367309</v>
      </c>
    </row>
    <row r="86" spans="1:10" ht="15.75" thickBot="1">
      <c r="A86" s="3">
        <v>1334</v>
      </c>
      <c r="B86" s="3">
        <v>76</v>
      </c>
      <c r="C86" s="18" t="s">
        <v>37</v>
      </c>
      <c r="D86" s="19" t="s">
        <v>14</v>
      </c>
      <c r="E86" s="5">
        <v>0.3363388641766206</v>
      </c>
      <c r="F86" s="4">
        <v>0.06976223861281612</v>
      </c>
      <c r="G86" s="5">
        <v>0</v>
      </c>
      <c r="H86" s="4">
        <v>0.5212494514054904</v>
      </c>
      <c r="I86" s="4">
        <v>0.4919749704515082</v>
      </c>
      <c r="J86" s="20">
        <v>0.9266686557091228</v>
      </c>
    </row>
    <row r="87" spans="1:10" ht="15.75" thickBot="1">
      <c r="A87" s="15">
        <v>1338</v>
      </c>
      <c r="B87" s="15">
        <v>77</v>
      </c>
      <c r="C87" s="16" t="s">
        <v>37</v>
      </c>
      <c r="D87" s="17" t="s">
        <v>125</v>
      </c>
      <c r="E87" s="7">
        <v>0.6542382948122474</v>
      </c>
      <c r="F87" s="6">
        <v>1</v>
      </c>
      <c r="G87" s="7">
        <v>0.5906872933328062</v>
      </c>
      <c r="H87" s="6">
        <v>0.3798214740473383</v>
      </c>
      <c r="I87" s="6">
        <v>0.5254717824626289</v>
      </c>
      <c r="J87" s="11">
        <v>0.9264267109762342</v>
      </c>
    </row>
    <row r="88" spans="1:10" ht="15.75" thickBot="1">
      <c r="A88" s="3">
        <v>1358</v>
      </c>
      <c r="B88" s="3">
        <v>78</v>
      </c>
      <c r="C88" s="18" t="s">
        <v>37</v>
      </c>
      <c r="D88" s="19" t="s">
        <v>140</v>
      </c>
      <c r="E88" s="5">
        <v>0.5835272739144601</v>
      </c>
      <c r="F88" s="4">
        <v>0.20332258599603148</v>
      </c>
      <c r="G88" s="5">
        <v>0.4896209915555889</v>
      </c>
      <c r="H88" s="4">
        <v>0.7024428035859969</v>
      </c>
      <c r="I88" s="4">
        <v>0.7867670489228342</v>
      </c>
      <c r="J88" s="20">
        <v>0.9254275215085845</v>
      </c>
    </row>
    <row r="89" spans="1:10" ht="15.75" thickBot="1">
      <c r="A89" s="15">
        <v>1421</v>
      </c>
      <c r="B89" s="15">
        <v>79</v>
      </c>
      <c r="C89" s="16" t="s">
        <v>37</v>
      </c>
      <c r="D89" s="17" t="s">
        <v>72</v>
      </c>
      <c r="E89" s="7">
        <v>0.5916370204804031</v>
      </c>
      <c r="F89" s="6">
        <v>0.16817845937994627</v>
      </c>
      <c r="G89" s="7">
        <v>0.5551561771886453</v>
      </c>
      <c r="H89" s="6">
        <v>0.4963531114704156</v>
      </c>
      <c r="I89" s="6">
        <v>1</v>
      </c>
      <c r="J89" s="11">
        <v>0.9220727717162643</v>
      </c>
    </row>
    <row r="90" spans="1:10" ht="15.75" thickBot="1">
      <c r="A90" s="3">
        <v>1441</v>
      </c>
      <c r="B90" s="3">
        <v>80</v>
      </c>
      <c r="C90" s="18" t="s">
        <v>37</v>
      </c>
      <c r="D90" s="19" t="s">
        <v>83</v>
      </c>
      <c r="E90" s="5">
        <v>0.7051138572176623</v>
      </c>
      <c r="F90" s="4">
        <v>0.7685828034074397</v>
      </c>
      <c r="G90" s="5">
        <v>0.4718757669050866</v>
      </c>
      <c r="H90" s="4">
        <v>0.4840880672872408</v>
      </c>
      <c r="I90" s="4">
        <v>1</v>
      </c>
      <c r="J90" s="20">
        <v>0.9209086375771469</v>
      </c>
    </row>
    <row r="91" spans="1:10" ht="15.75" thickBot="1">
      <c r="A91" s="15">
        <v>1525</v>
      </c>
      <c r="B91" s="15">
        <v>81</v>
      </c>
      <c r="C91" s="16" t="s">
        <v>37</v>
      </c>
      <c r="D91" s="17" t="s">
        <v>169</v>
      </c>
      <c r="E91" s="7">
        <v>0.46411944458535725</v>
      </c>
      <c r="F91" s="6">
        <v>0.2891620106989086</v>
      </c>
      <c r="G91" s="7">
        <v>0.4545432657161177</v>
      </c>
      <c r="H91" s="6">
        <v>0.3380744900385575</v>
      </c>
      <c r="I91" s="6">
        <v>0.5744754900275258</v>
      </c>
      <c r="J91" s="11">
        <v>0.9146201187710757</v>
      </c>
    </row>
    <row r="92" spans="1:10" ht="15.75" thickBot="1">
      <c r="A92" s="3">
        <v>1551</v>
      </c>
      <c r="B92" s="3">
        <v>82</v>
      </c>
      <c r="C92" s="18" t="s">
        <v>37</v>
      </c>
      <c r="D92" s="19" t="s">
        <v>288</v>
      </c>
      <c r="E92" s="5">
        <v>0.41443118491046543</v>
      </c>
      <c r="F92" s="4">
        <v>0.2598271620858627</v>
      </c>
      <c r="G92" s="5">
        <v>0.510823331393504</v>
      </c>
      <c r="H92" s="4">
        <v>0.22364764547844357</v>
      </c>
      <c r="I92" s="4">
        <v>0.4417549837128921</v>
      </c>
      <c r="J92" s="20">
        <v>0.9131923230955735</v>
      </c>
    </row>
    <row r="93" spans="1:10" ht="15.75" thickBot="1">
      <c r="A93" s="15">
        <v>1590</v>
      </c>
      <c r="B93" s="15">
        <v>83</v>
      </c>
      <c r="C93" s="16" t="s">
        <v>37</v>
      </c>
      <c r="D93" s="17" t="s">
        <v>113</v>
      </c>
      <c r="E93" s="7">
        <v>0.70272630632227</v>
      </c>
      <c r="F93" s="6">
        <v>0.21006778364420456</v>
      </c>
      <c r="G93" s="7">
        <v>0.6334835340855551</v>
      </c>
      <c r="H93" s="6">
        <v>1</v>
      </c>
      <c r="I93" s="6">
        <v>0.8749299238215831</v>
      </c>
      <c r="J93" s="11">
        <v>0.9106802697321782</v>
      </c>
    </row>
    <row r="94" spans="1:10" ht="15.75" thickBot="1">
      <c r="A94" s="3">
        <v>1629</v>
      </c>
      <c r="B94" s="3">
        <v>84</v>
      </c>
      <c r="C94" s="18" t="s">
        <v>37</v>
      </c>
      <c r="D94" s="19" t="s">
        <v>186</v>
      </c>
      <c r="E94" s="5">
        <v>0.5812778887406171</v>
      </c>
      <c r="F94" s="4">
        <v>0.2070402033187009</v>
      </c>
      <c r="G94" s="5">
        <v>0.6173124734705936</v>
      </c>
      <c r="H94" s="4">
        <v>0.634626356503609</v>
      </c>
      <c r="I94" s="4">
        <v>0.7205605801274837</v>
      </c>
      <c r="J94" s="20">
        <v>0.9088147572102995</v>
      </c>
    </row>
    <row r="95" spans="1:10" ht="15.75" thickBot="1">
      <c r="A95" s="15">
        <v>1725</v>
      </c>
      <c r="B95" s="15">
        <v>85</v>
      </c>
      <c r="C95" s="16" t="s">
        <v>37</v>
      </c>
      <c r="D95" s="17" t="s">
        <v>237</v>
      </c>
      <c r="E95" s="7">
        <v>0.4506281632388149</v>
      </c>
      <c r="F95" s="6">
        <v>0.2120255560854377</v>
      </c>
      <c r="G95" s="7">
        <v>0.5141843099274663</v>
      </c>
      <c r="H95" s="6">
        <v>0.3954358385868372</v>
      </c>
      <c r="I95" s="6">
        <v>0.47935882479878084</v>
      </c>
      <c r="J95" s="11">
        <v>0.9040214412414741</v>
      </c>
    </row>
    <row r="96" spans="1:10" ht="15.75" thickBot="1">
      <c r="A96" s="3">
        <v>1757</v>
      </c>
      <c r="B96" s="3">
        <v>86</v>
      </c>
      <c r="C96" s="18" t="s">
        <v>37</v>
      </c>
      <c r="D96" s="19" t="s">
        <v>201</v>
      </c>
      <c r="E96" s="5">
        <v>0.5648988672672592</v>
      </c>
      <c r="F96" s="4">
        <v>0.29099721873355694</v>
      </c>
      <c r="G96" s="5">
        <v>0.5681757239417589</v>
      </c>
      <c r="H96" s="4">
        <v>0.707192147687744</v>
      </c>
      <c r="I96" s="4">
        <v>0.5433798208834744</v>
      </c>
      <c r="J96" s="20">
        <v>0.9020626223678907</v>
      </c>
    </row>
    <row r="97" spans="1:10" ht="15.75" thickBot="1">
      <c r="A97" s="15">
        <v>1764</v>
      </c>
      <c r="B97" s="15">
        <v>87</v>
      </c>
      <c r="C97" s="16" t="s">
        <v>37</v>
      </c>
      <c r="D97" s="17" t="s">
        <v>232</v>
      </c>
      <c r="E97" s="7">
        <v>0.579900828119966</v>
      </c>
      <c r="F97" s="6">
        <v>0.22864201841526782</v>
      </c>
      <c r="G97" s="7">
        <v>0.4580569632139808</v>
      </c>
      <c r="H97" s="6">
        <v>1</v>
      </c>
      <c r="I97" s="6">
        <v>0.48984761916539554</v>
      </c>
      <c r="J97" s="11">
        <v>0.9017784294117102</v>
      </c>
    </row>
    <row r="98" spans="1:10" ht="15.75" thickBot="1">
      <c r="A98" s="3">
        <v>1788</v>
      </c>
      <c r="B98" s="3">
        <v>88</v>
      </c>
      <c r="C98" s="18" t="s">
        <v>37</v>
      </c>
      <c r="D98" s="19" t="s">
        <v>214</v>
      </c>
      <c r="E98" s="5">
        <v>0.6139846151366674</v>
      </c>
      <c r="F98" s="4">
        <v>0.598612242916672</v>
      </c>
      <c r="G98" s="5">
        <v>0.5502742806836143</v>
      </c>
      <c r="H98" s="4">
        <v>0.5613337848759535</v>
      </c>
      <c r="I98" s="4">
        <v>0.6183151875911468</v>
      </c>
      <c r="J98" s="20">
        <v>0.9006412852150532</v>
      </c>
    </row>
    <row r="99" spans="1:10" ht="15.75" thickBot="1">
      <c r="A99" s="15">
        <v>1826</v>
      </c>
      <c r="B99" s="15">
        <v>89</v>
      </c>
      <c r="C99" s="16" t="s">
        <v>37</v>
      </c>
      <c r="D99" s="17" t="s">
        <v>200</v>
      </c>
      <c r="E99" s="7">
        <v>0.7190075508983964</v>
      </c>
      <c r="F99" s="6">
        <v>0.9866724320450745</v>
      </c>
      <c r="G99" s="7">
        <v>0.5521521365623756</v>
      </c>
      <c r="H99" s="6">
        <v>0.4672958151203952</v>
      </c>
      <c r="I99" s="6">
        <v>0.7903708316485896</v>
      </c>
      <c r="J99" s="11">
        <v>0.8979702743869858</v>
      </c>
    </row>
    <row r="100" spans="1:10" ht="15.75" thickBot="1">
      <c r="A100" s="3">
        <v>1835</v>
      </c>
      <c r="B100" s="3">
        <v>90</v>
      </c>
      <c r="C100" s="18" t="s">
        <v>37</v>
      </c>
      <c r="D100" s="19" t="s">
        <v>20</v>
      </c>
      <c r="E100" s="5">
        <v>0.43378821377331045</v>
      </c>
      <c r="F100" s="4">
        <v>0.3470520893210395</v>
      </c>
      <c r="G100" s="5">
        <v>0.526574421972744</v>
      </c>
      <c r="H100" s="4">
        <v>0.11488611049781994</v>
      </c>
      <c r="I100" s="4">
        <v>0.5405445771247004</v>
      </c>
      <c r="J100" s="20">
        <v>0.8975034401714207</v>
      </c>
    </row>
    <row r="101" spans="1:10" ht="15.75" thickBot="1">
      <c r="A101" s="15">
        <v>1847</v>
      </c>
      <c r="B101" s="15">
        <v>91</v>
      </c>
      <c r="C101" s="16" t="s">
        <v>37</v>
      </c>
      <c r="D101" s="17" t="s">
        <v>213</v>
      </c>
      <c r="E101" s="7">
        <v>0.5988336566624319</v>
      </c>
      <c r="F101" s="6">
        <v>0.13382027486728396</v>
      </c>
      <c r="G101" s="7">
        <v>0.7013818908874</v>
      </c>
      <c r="H101" s="6">
        <v>1</v>
      </c>
      <c r="I101" s="6">
        <v>0.4276590288713394</v>
      </c>
      <c r="J101" s="11">
        <v>0.896898878715766</v>
      </c>
    </row>
    <row r="102" spans="1:10" ht="15.75" thickBot="1">
      <c r="A102" s="3">
        <v>1880</v>
      </c>
      <c r="B102" s="3">
        <v>92</v>
      </c>
      <c r="C102" s="18" t="s">
        <v>37</v>
      </c>
      <c r="D102" s="19" t="s">
        <v>174</v>
      </c>
      <c r="E102" s="5">
        <v>0.5539961865325275</v>
      </c>
      <c r="F102" s="4">
        <v>0.22919689444407498</v>
      </c>
      <c r="G102" s="5">
        <v>0.5877392872740943</v>
      </c>
      <c r="H102" s="4">
        <v>0.5332124969623717</v>
      </c>
      <c r="I102" s="4">
        <v>0.7141926875980784</v>
      </c>
      <c r="J102" s="20">
        <v>0.8951937911983813</v>
      </c>
    </row>
    <row r="103" spans="1:10" ht="15.75" thickBot="1">
      <c r="A103" s="15">
        <v>1908</v>
      </c>
      <c r="B103" s="15">
        <v>93</v>
      </c>
      <c r="C103" s="16" t="s">
        <v>37</v>
      </c>
      <c r="D103" s="17" t="s">
        <v>56</v>
      </c>
      <c r="E103" s="7">
        <v>0.5993038810799503</v>
      </c>
      <c r="F103" s="6">
        <v>0.384317438805633</v>
      </c>
      <c r="G103" s="7">
        <v>0.6379702550648035</v>
      </c>
      <c r="H103" s="6">
        <v>0.6226719159972884</v>
      </c>
      <c r="I103" s="6">
        <v>0.6214429908059848</v>
      </c>
      <c r="J103" s="11">
        <v>0.8936329592836562</v>
      </c>
    </row>
    <row r="104" spans="1:10" ht="15.75" thickBot="1">
      <c r="A104" s="3">
        <v>1911</v>
      </c>
      <c r="B104" s="3">
        <v>94</v>
      </c>
      <c r="C104" s="18" t="s">
        <v>37</v>
      </c>
      <c r="D104" s="19" t="s">
        <v>193</v>
      </c>
      <c r="E104" s="5">
        <v>0.5687555783041309</v>
      </c>
      <c r="F104" s="4">
        <v>0.46682363816305605</v>
      </c>
      <c r="G104" s="5">
        <v>0.6408962194969348</v>
      </c>
      <c r="H104" s="4">
        <v>0.5320310722071663</v>
      </c>
      <c r="I104" s="4">
        <v>0.4910700480508511</v>
      </c>
      <c r="J104" s="20">
        <v>0.8932085827257911</v>
      </c>
    </row>
    <row r="105" spans="1:10" ht="15.75" thickBot="1">
      <c r="A105" s="15">
        <v>1955</v>
      </c>
      <c r="B105" s="15">
        <v>95</v>
      </c>
      <c r="C105" s="16" t="s">
        <v>37</v>
      </c>
      <c r="D105" s="17" t="s">
        <v>12</v>
      </c>
      <c r="E105" s="7">
        <v>0.6780224525775713</v>
      </c>
      <c r="F105" s="6">
        <v>0.49541495072648645</v>
      </c>
      <c r="G105" s="7">
        <v>0.6088584444928182</v>
      </c>
      <c r="H105" s="6">
        <v>0.5134248791277648</v>
      </c>
      <c r="I105" s="6">
        <v>1</v>
      </c>
      <c r="J105" s="11">
        <v>0.8904034084948059</v>
      </c>
    </row>
    <row r="106" spans="1:10" ht="15.75" thickBot="1">
      <c r="A106" s="3">
        <v>1959</v>
      </c>
      <c r="B106" s="3">
        <v>96</v>
      </c>
      <c r="C106" s="18" t="s">
        <v>37</v>
      </c>
      <c r="D106" s="19" t="s">
        <v>202</v>
      </c>
      <c r="E106" s="5">
        <v>0.6312360960332727</v>
      </c>
      <c r="F106" s="4">
        <v>0.30401407102376</v>
      </c>
      <c r="G106" s="5">
        <v>0.5378512806222435</v>
      </c>
      <c r="H106" s="4">
        <v>1</v>
      </c>
      <c r="I106" s="4">
        <v>0.567959517769492</v>
      </c>
      <c r="J106" s="20">
        <v>0.8902550041478617</v>
      </c>
    </row>
    <row r="107" spans="1:10" ht="15.75" thickBot="1">
      <c r="A107" s="15">
        <v>1978</v>
      </c>
      <c r="B107" s="15">
        <v>97</v>
      </c>
      <c r="C107" s="16" t="s">
        <v>37</v>
      </c>
      <c r="D107" s="17" t="s">
        <v>100</v>
      </c>
      <c r="E107" s="7">
        <v>0.6816145989734071</v>
      </c>
      <c r="F107" s="6">
        <v>0.38629123747233135</v>
      </c>
      <c r="G107" s="7">
        <v>0.6116213336786177</v>
      </c>
      <c r="H107" s="6">
        <v>1</v>
      </c>
      <c r="I107" s="6">
        <v>0.6361583655140238</v>
      </c>
      <c r="J107" s="11">
        <v>0.8894863822378815</v>
      </c>
    </row>
    <row r="108" spans="1:10" ht="15.75" thickBot="1">
      <c r="A108" s="3">
        <v>1984</v>
      </c>
      <c r="B108" s="3">
        <v>98</v>
      </c>
      <c r="C108" s="18" t="s">
        <v>37</v>
      </c>
      <c r="D108" s="19" t="s">
        <v>254</v>
      </c>
      <c r="E108" s="5">
        <v>0.685217646546538</v>
      </c>
      <c r="F108" s="4">
        <v>1</v>
      </c>
      <c r="G108" s="5">
        <v>0.6102529418931781</v>
      </c>
      <c r="H108" s="4">
        <v>0.4347439699547333</v>
      </c>
      <c r="I108" s="4">
        <v>0.6052283764387948</v>
      </c>
      <c r="J108" s="20">
        <v>0.8891695668202908</v>
      </c>
    </row>
    <row r="109" spans="1:10" ht="15.75" thickBot="1">
      <c r="A109" s="15">
        <v>2005</v>
      </c>
      <c r="B109" s="15">
        <v>99</v>
      </c>
      <c r="C109" s="16" t="s">
        <v>37</v>
      </c>
      <c r="D109" s="17" t="s">
        <v>171</v>
      </c>
      <c r="E109" s="7">
        <v>0.5216672364448833</v>
      </c>
      <c r="F109" s="6">
        <v>0.15694727992164262</v>
      </c>
      <c r="G109" s="7">
        <v>0.40000000000000013</v>
      </c>
      <c r="H109" s="6">
        <v>0.8349998467363571</v>
      </c>
      <c r="I109" s="6">
        <v>0.5318622618476105</v>
      </c>
      <c r="J109" s="11">
        <v>0.8881012403112104</v>
      </c>
    </row>
    <row r="110" spans="1:10" ht="15.75" thickBot="1">
      <c r="A110" s="3">
        <v>2040</v>
      </c>
      <c r="B110" s="3">
        <v>100</v>
      </c>
      <c r="C110" s="18" t="s">
        <v>37</v>
      </c>
      <c r="D110" s="19" t="s">
        <v>62</v>
      </c>
      <c r="E110" s="5">
        <v>0.668306746130165</v>
      </c>
      <c r="F110" s="4">
        <v>0.6548466460625136</v>
      </c>
      <c r="G110" s="5">
        <v>0.5090200107618723</v>
      </c>
      <c r="H110" s="4">
        <v>0.7643943385155616</v>
      </c>
      <c r="I110" s="4">
        <v>0.6484292933908763</v>
      </c>
      <c r="J110" s="20">
        <v>0.8855143116572961</v>
      </c>
    </row>
    <row r="111" spans="1:10" ht="15.75" thickBot="1">
      <c r="A111" s="15">
        <v>2063</v>
      </c>
      <c r="B111" s="15">
        <v>101</v>
      </c>
      <c r="C111" s="16" t="s">
        <v>37</v>
      </c>
      <c r="D111" s="17" t="s">
        <v>5</v>
      </c>
      <c r="E111" s="7">
        <v>0.4745324307697351</v>
      </c>
      <c r="F111" s="6">
        <v>0.12240100452809458</v>
      </c>
      <c r="G111" s="7">
        <v>0.4245557374411686</v>
      </c>
      <c r="H111" s="6">
        <v>0.5295680083658197</v>
      </c>
      <c r="I111" s="6">
        <v>0.6395345401018702</v>
      </c>
      <c r="J111" s="11">
        <v>0.8841909042142067</v>
      </c>
    </row>
    <row r="112" spans="1:10" ht="15.75" thickBot="1">
      <c r="A112" s="3">
        <v>2080</v>
      </c>
      <c r="B112" s="3">
        <v>102</v>
      </c>
      <c r="C112" s="18" t="s">
        <v>37</v>
      </c>
      <c r="D112" s="19" t="s">
        <v>225</v>
      </c>
      <c r="E112" s="5">
        <v>0.5981509731212094</v>
      </c>
      <c r="F112" s="4">
        <v>0.21631955666136302</v>
      </c>
      <c r="G112" s="5">
        <v>0.5791361155254318</v>
      </c>
      <c r="H112" s="4">
        <v>0.875632918801047</v>
      </c>
      <c r="I112" s="4">
        <v>0.5946763896135333</v>
      </c>
      <c r="J112" s="20">
        <v>0.8835385248589994</v>
      </c>
    </row>
    <row r="113" spans="1:10" ht="15.75" thickBot="1">
      <c r="A113" s="15">
        <v>2140</v>
      </c>
      <c r="B113" s="15">
        <v>103</v>
      </c>
      <c r="C113" s="16" t="s">
        <v>37</v>
      </c>
      <c r="D113" s="17" t="s">
        <v>19</v>
      </c>
      <c r="E113" s="7">
        <v>0.6343919869923261</v>
      </c>
      <c r="F113" s="6">
        <v>0.40058200648522646</v>
      </c>
      <c r="G113" s="7">
        <v>0.5796240402955095</v>
      </c>
      <c r="H113" s="6">
        <v>0.8386760072204855</v>
      </c>
      <c r="I113" s="6">
        <v>0.6095987020354949</v>
      </c>
      <c r="J113" s="11">
        <v>0.8798381688406486</v>
      </c>
    </row>
    <row r="114" spans="1:10" ht="15.75" thickBot="1">
      <c r="A114" s="3">
        <v>2152</v>
      </c>
      <c r="B114" s="3">
        <v>104</v>
      </c>
      <c r="C114" s="18" t="s">
        <v>37</v>
      </c>
      <c r="D114" s="19" t="s">
        <v>11</v>
      </c>
      <c r="E114" s="5">
        <v>0.514461832403943</v>
      </c>
      <c r="F114" s="4">
        <v>0.10574630774575879</v>
      </c>
      <c r="G114" s="5">
        <v>0.4491662001393608</v>
      </c>
      <c r="H114" s="4">
        <v>0.6825459126014881</v>
      </c>
      <c r="I114" s="4">
        <v>0.6583452167924144</v>
      </c>
      <c r="J114" s="20">
        <v>0.8790601401616308</v>
      </c>
    </row>
    <row r="115" spans="1:10" ht="15.75" thickBot="1">
      <c r="A115" s="15">
        <v>2206</v>
      </c>
      <c r="B115" s="15">
        <v>105</v>
      </c>
      <c r="C115" s="16" t="s">
        <v>37</v>
      </c>
      <c r="D115" s="17" t="s">
        <v>41</v>
      </c>
      <c r="E115" s="7">
        <v>0.5309830253075551</v>
      </c>
      <c r="F115" s="6">
        <v>0.28472636897690545</v>
      </c>
      <c r="G115" s="7">
        <v>0.48904983706335714</v>
      </c>
      <c r="H115" s="6">
        <v>0.6596193678060829</v>
      </c>
      <c r="I115" s="6">
        <v>0.5374520409458348</v>
      </c>
      <c r="J115" s="11">
        <v>0.8754231197931458</v>
      </c>
    </row>
    <row r="116" spans="1:10" ht="15.75" thickBot="1">
      <c r="A116" s="3">
        <v>2215</v>
      </c>
      <c r="B116" s="3">
        <v>106</v>
      </c>
      <c r="C116" s="18" t="s">
        <v>37</v>
      </c>
      <c r="D116" s="19" t="s">
        <v>146</v>
      </c>
      <c r="E116" s="5">
        <v>0.4781822510790452</v>
      </c>
      <c r="F116" s="4">
        <v>0.1606216393805663</v>
      </c>
      <c r="G116" s="5">
        <v>0.5094864233792158</v>
      </c>
      <c r="H116" s="4">
        <v>0.54295624010596</v>
      </c>
      <c r="I116" s="4">
        <v>0.5234189172843061</v>
      </c>
      <c r="J116" s="20">
        <v>0.8747352654528439</v>
      </c>
    </row>
    <row r="117" spans="1:10" ht="15.75" thickBot="1">
      <c r="A117" s="15">
        <v>2220</v>
      </c>
      <c r="B117" s="15">
        <v>107</v>
      </c>
      <c r="C117" s="16" t="s">
        <v>37</v>
      </c>
      <c r="D117" s="17" t="s">
        <v>120</v>
      </c>
      <c r="E117" s="7">
        <v>0.5273504576576795</v>
      </c>
      <c r="F117" s="6">
        <v>0.14028592670505016</v>
      </c>
      <c r="G117" s="7">
        <v>0.5481962718779931</v>
      </c>
      <c r="H117" s="6">
        <v>0.4388485495778571</v>
      </c>
      <c r="I117" s="6">
        <v>0.8278276114661527</v>
      </c>
      <c r="J117" s="11">
        <v>0.8743982674159256</v>
      </c>
    </row>
    <row r="118" spans="1:10" ht="15.75" thickBot="1">
      <c r="A118" s="3">
        <v>2223</v>
      </c>
      <c r="B118" s="3">
        <v>108</v>
      </c>
      <c r="C118" s="18" t="s">
        <v>37</v>
      </c>
      <c r="D118" s="19" t="s">
        <v>99</v>
      </c>
      <c r="E118" s="5">
        <v>0.5229139651692146</v>
      </c>
      <c r="F118" s="4">
        <v>0.28606622013767946</v>
      </c>
      <c r="G118" s="5">
        <v>0.7475678021051757</v>
      </c>
      <c r="H118" s="4">
        <v>0.38288634145935746</v>
      </c>
      <c r="I118" s="4">
        <v>0.5189808114915344</v>
      </c>
      <c r="J118" s="20">
        <v>0.8742620075062154</v>
      </c>
    </row>
    <row r="119" spans="1:10" ht="15.75" thickBot="1">
      <c r="A119" s="15">
        <v>2225</v>
      </c>
      <c r="B119" s="15">
        <v>109</v>
      </c>
      <c r="C119" s="16" t="s">
        <v>37</v>
      </c>
      <c r="D119" s="17" t="s">
        <v>224</v>
      </c>
      <c r="E119" s="7">
        <v>0.7181372428793302</v>
      </c>
      <c r="F119" s="6">
        <v>0.1731418010048678</v>
      </c>
      <c r="G119" s="7">
        <v>0.6300479962680208</v>
      </c>
      <c r="H119" s="6">
        <v>1</v>
      </c>
      <c r="I119" s="6">
        <v>1</v>
      </c>
      <c r="J119" s="11">
        <v>0.8741953849293022</v>
      </c>
    </row>
    <row r="120" spans="1:10" ht="15.75" thickBot="1">
      <c r="A120" s="3">
        <v>2243</v>
      </c>
      <c r="B120" s="3">
        <v>110</v>
      </c>
      <c r="C120" s="18" t="s">
        <v>37</v>
      </c>
      <c r="D120" s="19" t="s">
        <v>153</v>
      </c>
      <c r="E120" s="5">
        <v>0.42852666546030665</v>
      </c>
      <c r="F120" s="4">
        <v>1</v>
      </c>
      <c r="G120" s="5">
        <v>0</v>
      </c>
      <c r="H120" s="4">
        <v>0.5162675433866535</v>
      </c>
      <c r="I120" s="4">
        <v>0</v>
      </c>
      <c r="J120" s="20">
        <v>0.8736646819830962</v>
      </c>
    </row>
    <row r="121" spans="1:10" ht="15.75" thickBot="1">
      <c r="A121" s="15">
        <v>2256</v>
      </c>
      <c r="B121" s="15">
        <v>111</v>
      </c>
      <c r="C121" s="16" t="s">
        <v>37</v>
      </c>
      <c r="D121" s="17" t="s">
        <v>210</v>
      </c>
      <c r="E121" s="7">
        <v>0.7282676596852589</v>
      </c>
      <c r="F121" s="6">
        <v>0.7832772908458691</v>
      </c>
      <c r="G121" s="7">
        <v>0.519722981099705</v>
      </c>
      <c r="H121" s="6">
        <v>0.5458454116658831</v>
      </c>
      <c r="I121" s="6">
        <v>1</v>
      </c>
      <c r="J121" s="11">
        <v>0.87277380872681</v>
      </c>
    </row>
    <row r="122" spans="1:10" ht="15.75" thickBot="1">
      <c r="A122" s="3">
        <v>2310</v>
      </c>
      <c r="B122" s="3">
        <v>112</v>
      </c>
      <c r="C122" s="18" t="s">
        <v>37</v>
      </c>
      <c r="D122" s="19" t="s">
        <v>184</v>
      </c>
      <c r="E122" s="5">
        <v>0.45449448940268783</v>
      </c>
      <c r="F122" s="4">
        <v>0.12866482826633466</v>
      </c>
      <c r="G122" s="5">
        <v>0.5125057230850696</v>
      </c>
      <c r="H122" s="4">
        <v>0.4934860316854921</v>
      </c>
      <c r="I122" s="4">
        <v>0.4986485216162784</v>
      </c>
      <c r="J122" s="20">
        <v>0.8700084085572349</v>
      </c>
    </row>
    <row r="123" spans="1:10" ht="15.75" thickBot="1">
      <c r="A123" s="15">
        <v>2340</v>
      </c>
      <c r="B123" s="15">
        <v>113</v>
      </c>
      <c r="C123" s="16" t="s">
        <v>37</v>
      </c>
      <c r="D123" s="17" t="s">
        <v>163</v>
      </c>
      <c r="E123" s="7">
        <v>0.5013966480959692</v>
      </c>
      <c r="F123" s="6">
        <v>0.14961739290359896</v>
      </c>
      <c r="G123" s="7">
        <v>0.48725954548941286</v>
      </c>
      <c r="H123" s="6">
        <v>0.59286307328107</v>
      </c>
      <c r="I123" s="6">
        <v>0.6129770390282947</v>
      </c>
      <c r="J123" s="11">
        <v>0.8678531168793443</v>
      </c>
    </row>
    <row r="124" spans="1:10" ht="15.75" thickBot="1">
      <c r="A124" s="3">
        <v>2368</v>
      </c>
      <c r="B124" s="3">
        <v>114</v>
      </c>
      <c r="C124" s="18" t="s">
        <v>37</v>
      </c>
      <c r="D124" s="19" t="s">
        <v>287</v>
      </c>
      <c r="E124" s="5">
        <v>0.6461421315456777</v>
      </c>
      <c r="F124" s="4">
        <v>0.13478587294459599</v>
      </c>
      <c r="G124" s="5">
        <v>0.6045630834881807</v>
      </c>
      <c r="H124" s="4">
        <v>1</v>
      </c>
      <c r="I124" s="4">
        <v>0.747358763616587</v>
      </c>
      <c r="J124" s="20">
        <v>0.8663289453457089</v>
      </c>
    </row>
    <row r="125" spans="1:10" ht="15.75" thickBot="1">
      <c r="A125" s="15">
        <v>2394</v>
      </c>
      <c r="B125" s="15">
        <v>115</v>
      </c>
      <c r="C125" s="16" t="s">
        <v>37</v>
      </c>
      <c r="D125" s="17" t="s">
        <v>149</v>
      </c>
      <c r="E125" s="7">
        <v>0.5036554335417431</v>
      </c>
      <c r="F125" s="6">
        <v>0.26497154649306937</v>
      </c>
      <c r="G125" s="7">
        <v>0.4957813051322295</v>
      </c>
      <c r="H125" s="6">
        <v>0.632900489704334</v>
      </c>
      <c r="I125" s="6">
        <v>0.46053881800495255</v>
      </c>
      <c r="J125" s="11">
        <v>0.8646219769146134</v>
      </c>
    </row>
    <row r="126" spans="1:10" ht="15.75" thickBot="1">
      <c r="A126" s="3">
        <v>2396</v>
      </c>
      <c r="B126" s="3">
        <v>116</v>
      </c>
      <c r="C126" s="18" t="s">
        <v>37</v>
      </c>
      <c r="D126" s="19" t="s">
        <v>123</v>
      </c>
      <c r="E126" s="5">
        <v>0.4643304424311903</v>
      </c>
      <c r="F126" s="4">
        <v>0.4006581939308954</v>
      </c>
      <c r="G126" s="5">
        <v>0.44141483001152815</v>
      </c>
      <c r="H126" s="4">
        <v>0.2831024722292252</v>
      </c>
      <c r="I126" s="4">
        <v>0.5543083856182816</v>
      </c>
      <c r="J126" s="20">
        <v>0.8644656902845597</v>
      </c>
    </row>
    <row r="127" spans="1:10" ht="15.75" thickBot="1">
      <c r="A127" s="15">
        <v>2404</v>
      </c>
      <c r="B127" s="15">
        <v>117</v>
      </c>
      <c r="C127" s="16" t="s">
        <v>37</v>
      </c>
      <c r="D127" s="17" t="s">
        <v>61</v>
      </c>
      <c r="E127" s="7">
        <v>0.8169131542043454</v>
      </c>
      <c r="F127" s="6">
        <v>1</v>
      </c>
      <c r="G127" s="7">
        <v>0.6590487822059703</v>
      </c>
      <c r="H127" s="6">
        <v>0.5877305285399755</v>
      </c>
      <c r="I127" s="6">
        <v>1</v>
      </c>
      <c r="J127" s="11">
        <v>0.8638780928650758</v>
      </c>
    </row>
    <row r="128" spans="1:10" ht="15.75" thickBot="1">
      <c r="A128" s="3">
        <v>2411</v>
      </c>
      <c r="B128" s="3">
        <v>118</v>
      </c>
      <c r="C128" s="18" t="s">
        <v>37</v>
      </c>
      <c r="D128" s="19" t="s">
        <v>281</v>
      </c>
      <c r="E128" s="5">
        <v>0.5387313557204563</v>
      </c>
      <c r="F128" s="4">
        <v>0.6631615746712421</v>
      </c>
      <c r="G128" s="5">
        <v>0.4522471261908869</v>
      </c>
      <c r="H128" s="4">
        <v>0.3535462070405182</v>
      </c>
      <c r="I128" s="4">
        <v>0.5417850589749666</v>
      </c>
      <c r="J128" s="20">
        <v>0.8631486317299307</v>
      </c>
    </row>
    <row r="129" spans="1:10" ht="15.75" thickBot="1">
      <c r="A129" s="15">
        <v>2424</v>
      </c>
      <c r="B129" s="15">
        <v>119</v>
      </c>
      <c r="C129" s="16" t="s">
        <v>37</v>
      </c>
      <c r="D129" s="17" t="s">
        <v>286</v>
      </c>
      <c r="E129" s="7">
        <v>0.5283827537450954</v>
      </c>
      <c r="F129" s="6">
        <v>0.3304473200517426</v>
      </c>
      <c r="G129" s="7">
        <v>0.4628102417156381</v>
      </c>
      <c r="H129" s="6">
        <v>0.7378854871797664</v>
      </c>
      <c r="I129" s="6">
        <v>0.43386532795199717</v>
      </c>
      <c r="J129" s="11">
        <v>0.8625586894278796</v>
      </c>
    </row>
    <row r="130" spans="1:10" ht="15.75" thickBot="1">
      <c r="A130" s="3">
        <v>2441</v>
      </c>
      <c r="B130" s="3">
        <v>120</v>
      </c>
      <c r="C130" s="18" t="s">
        <v>37</v>
      </c>
      <c r="D130" s="19" t="s">
        <v>192</v>
      </c>
      <c r="E130" s="5">
        <v>0.5676149822148351</v>
      </c>
      <c r="F130" s="4">
        <v>0.16873439427694858</v>
      </c>
      <c r="G130" s="5">
        <v>0.6665363636501153</v>
      </c>
      <c r="H130" s="4">
        <v>0.4063224557655566</v>
      </c>
      <c r="I130" s="4">
        <v>0.8982718865177161</v>
      </c>
      <c r="J130" s="20">
        <v>0.8614533466750934</v>
      </c>
    </row>
    <row r="131" spans="1:10" ht="15.75" thickBot="1">
      <c r="A131" s="15">
        <v>2466</v>
      </c>
      <c r="B131" s="15">
        <v>121</v>
      </c>
      <c r="C131" s="16" t="s">
        <v>37</v>
      </c>
      <c r="D131" s="17" t="s">
        <v>107</v>
      </c>
      <c r="E131" s="7">
        <v>0.7283052135863554</v>
      </c>
      <c r="F131" s="6">
        <v>0.5334380550345414</v>
      </c>
      <c r="G131" s="7">
        <v>0.5702215730956988</v>
      </c>
      <c r="H131" s="6">
        <v>0.7510617760594214</v>
      </c>
      <c r="I131" s="6">
        <v>1</v>
      </c>
      <c r="J131" s="11">
        <v>0.8599289764368143</v>
      </c>
    </row>
    <row r="132" spans="1:10" ht="15.75" thickBot="1">
      <c r="A132" s="3">
        <v>2468</v>
      </c>
      <c r="B132" s="3">
        <v>122</v>
      </c>
      <c r="C132" s="18" t="s">
        <v>37</v>
      </c>
      <c r="D132" s="19" t="s">
        <v>273</v>
      </c>
      <c r="E132" s="5">
        <v>0.46141083970927943</v>
      </c>
      <c r="F132" s="4">
        <v>0.17139285909214355</v>
      </c>
      <c r="G132" s="5">
        <v>0.48282850371154695</v>
      </c>
      <c r="H132" s="4">
        <v>0.41890388768969544</v>
      </c>
      <c r="I132" s="4">
        <v>0.5954217589231383</v>
      </c>
      <c r="J132" s="20">
        <v>0.8598776259056147</v>
      </c>
    </row>
    <row r="133" spans="1:10" ht="15.75" thickBot="1">
      <c r="A133" s="15">
        <v>2497</v>
      </c>
      <c r="B133" s="15">
        <v>123</v>
      </c>
      <c r="C133" s="16" t="s">
        <v>37</v>
      </c>
      <c r="D133" s="17" t="s">
        <v>199</v>
      </c>
      <c r="E133" s="7">
        <v>0.5285565315680939</v>
      </c>
      <c r="F133" s="6">
        <v>0.17677582533202532</v>
      </c>
      <c r="G133" s="7">
        <v>0.5035225595462862</v>
      </c>
      <c r="H133" s="6">
        <v>0.7529984128849048</v>
      </c>
      <c r="I133" s="6">
        <v>0.5346934213355911</v>
      </c>
      <c r="J133" s="11">
        <v>0.8575873227086226</v>
      </c>
    </row>
    <row r="134" spans="1:10" ht="15.75" thickBot="1">
      <c r="A134" s="3">
        <v>2520</v>
      </c>
      <c r="B134" s="3">
        <v>124</v>
      </c>
      <c r="C134" s="18" t="s">
        <v>37</v>
      </c>
      <c r="D134" s="19" t="s">
        <v>38</v>
      </c>
      <c r="E134" s="5">
        <v>0.475054213561439</v>
      </c>
      <c r="F134" s="4">
        <v>0.1822586795597927</v>
      </c>
      <c r="G134" s="5">
        <v>0.5486319175600267</v>
      </c>
      <c r="H134" s="4">
        <v>1</v>
      </c>
      <c r="I134" s="4">
        <v>0</v>
      </c>
      <c r="J134" s="20">
        <v>0.8560382920947966</v>
      </c>
    </row>
    <row r="135" spans="1:10" ht="15.75" thickBot="1">
      <c r="A135" s="15">
        <v>2569</v>
      </c>
      <c r="B135" s="15">
        <v>125</v>
      </c>
      <c r="C135" s="16" t="s">
        <v>37</v>
      </c>
      <c r="D135" s="17" t="s">
        <v>91</v>
      </c>
      <c r="E135" s="7">
        <v>0.3514655221904174</v>
      </c>
      <c r="F135" s="6">
        <v>0.3719217453402292</v>
      </c>
      <c r="G135" s="7">
        <v>0.4469633623058804</v>
      </c>
      <c r="H135" s="6">
        <v>0.3639277319369907</v>
      </c>
      <c r="I135" s="6">
        <v>0</v>
      </c>
      <c r="J135" s="11">
        <v>0.8533263328421983</v>
      </c>
    </row>
    <row r="136" spans="1:10" ht="15.75" thickBot="1">
      <c r="A136" s="3">
        <v>2589</v>
      </c>
      <c r="B136" s="3">
        <v>126</v>
      </c>
      <c r="C136" s="18" t="s">
        <v>37</v>
      </c>
      <c r="D136" s="19" t="s">
        <v>52</v>
      </c>
      <c r="E136" s="5">
        <v>0.40761093044016156</v>
      </c>
      <c r="F136" s="4">
        <v>0.20609907947193906</v>
      </c>
      <c r="G136" s="5">
        <v>0.5027245821667676</v>
      </c>
      <c r="H136" s="4">
        <v>0.7240986625548683</v>
      </c>
      <c r="I136" s="4">
        <v>0</v>
      </c>
      <c r="J136" s="20">
        <v>0.8520340749660715</v>
      </c>
    </row>
    <row r="137" spans="1:10" ht="15.75" thickBot="1">
      <c r="A137" s="15">
        <v>2597</v>
      </c>
      <c r="B137" s="15">
        <v>127</v>
      </c>
      <c r="C137" s="16" t="s">
        <v>37</v>
      </c>
      <c r="D137" s="17" t="s">
        <v>73</v>
      </c>
      <c r="E137" s="7">
        <v>0.5326277364303471</v>
      </c>
      <c r="F137" s="6">
        <v>0.14277004904581947</v>
      </c>
      <c r="G137" s="7">
        <v>0.595807438742255</v>
      </c>
      <c r="H137" s="6">
        <v>0.6262634500557254</v>
      </c>
      <c r="I137" s="6">
        <v>0.6240138990806321</v>
      </c>
      <c r="J137" s="11">
        <v>0.8513539812234998</v>
      </c>
    </row>
    <row r="138" spans="1:10" ht="15.75" thickBot="1">
      <c r="A138" s="3">
        <v>2600</v>
      </c>
      <c r="B138" s="3">
        <v>128</v>
      </c>
      <c r="C138" s="18" t="s">
        <v>37</v>
      </c>
      <c r="D138" s="19" t="s">
        <v>102</v>
      </c>
      <c r="E138" s="5">
        <v>0.7089721151454919</v>
      </c>
      <c r="F138" s="4">
        <v>0.5168805467196009</v>
      </c>
      <c r="G138" s="5">
        <v>0.5858921142407216</v>
      </c>
      <c r="H138" s="4">
        <v>1</v>
      </c>
      <c r="I138" s="4">
        <v>0.6698997446955419</v>
      </c>
      <c r="J138" s="20">
        <v>0.851208238729223</v>
      </c>
    </row>
    <row r="139" spans="1:10" ht="15.75" thickBot="1">
      <c r="A139" s="15">
        <v>2618</v>
      </c>
      <c r="B139" s="15">
        <v>129</v>
      </c>
      <c r="C139" s="16" t="s">
        <v>37</v>
      </c>
      <c r="D139" s="17" t="s">
        <v>65</v>
      </c>
      <c r="E139" s="7">
        <v>0.6858942295039606</v>
      </c>
      <c r="F139" s="6">
        <v>0.7045547376694158</v>
      </c>
      <c r="G139" s="7">
        <v>0.6488134483284066</v>
      </c>
      <c r="H139" s="6">
        <v>0.6741070664853974</v>
      </c>
      <c r="I139" s="6">
        <v>0.6433114358857022</v>
      </c>
      <c r="J139" s="11">
        <v>0.8496722462095316</v>
      </c>
    </row>
    <row r="140" spans="1:10" ht="15.75" thickBot="1">
      <c r="A140" s="3">
        <v>2659</v>
      </c>
      <c r="B140" s="3">
        <v>130</v>
      </c>
      <c r="C140" s="18" t="s">
        <v>37</v>
      </c>
      <c r="D140" s="19" t="s">
        <v>172</v>
      </c>
      <c r="E140" s="5">
        <v>0.5391867817523064</v>
      </c>
      <c r="F140" s="4">
        <v>0.19306294586361664</v>
      </c>
      <c r="G140" s="5">
        <v>0.7151982517810637</v>
      </c>
      <c r="H140" s="4">
        <v>0.4159399100746846</v>
      </c>
      <c r="I140" s="4">
        <v>0.6961071223928945</v>
      </c>
      <c r="J140" s="20">
        <v>0.8461742997704802</v>
      </c>
    </row>
    <row r="141" spans="1:10" ht="15.75" thickBot="1">
      <c r="A141" s="15">
        <v>2694</v>
      </c>
      <c r="B141" s="15">
        <v>131</v>
      </c>
      <c r="C141" s="16" t="s">
        <v>37</v>
      </c>
      <c r="D141" s="17" t="s">
        <v>293</v>
      </c>
      <c r="E141" s="7">
        <v>0.5018299247253367</v>
      </c>
      <c r="F141" s="6">
        <v>0.16785719210957126</v>
      </c>
      <c r="G141" s="7">
        <v>0.7147507099008238</v>
      </c>
      <c r="H141" s="6">
        <v>0.4291150077680249</v>
      </c>
      <c r="I141" s="6">
        <v>0.5435982479677685</v>
      </c>
      <c r="J141" s="11">
        <v>0.8438266423244427</v>
      </c>
    </row>
    <row r="142" spans="1:10" ht="15.75" thickBot="1">
      <c r="A142" s="3">
        <v>2707</v>
      </c>
      <c r="B142" s="3">
        <v>132</v>
      </c>
      <c r="C142" s="18" t="s">
        <v>37</v>
      </c>
      <c r="D142" s="19" t="s">
        <v>42</v>
      </c>
      <c r="E142" s="5">
        <v>0.5857916815240441</v>
      </c>
      <c r="F142" s="4">
        <v>0.21520482539981256</v>
      </c>
      <c r="G142" s="5">
        <v>0.5458603641571556</v>
      </c>
      <c r="H142" s="4">
        <v>0.6119819396554232</v>
      </c>
      <c r="I142" s="4">
        <v>0.856033279497428</v>
      </c>
      <c r="J142" s="20">
        <v>0.8424858956433474</v>
      </c>
    </row>
    <row r="143" spans="1:10" ht="15.75" thickBot="1">
      <c r="A143" s="15">
        <v>2723</v>
      </c>
      <c r="B143" s="15">
        <v>133</v>
      </c>
      <c r="C143" s="16" t="s">
        <v>37</v>
      </c>
      <c r="D143" s="17" t="s">
        <v>218</v>
      </c>
      <c r="E143" s="7">
        <v>0.7081362999263617</v>
      </c>
      <c r="F143" s="6">
        <v>0.808825626408322</v>
      </c>
      <c r="G143" s="7">
        <v>0.49182019053503456</v>
      </c>
      <c r="H143" s="6">
        <v>0.8372715503082523</v>
      </c>
      <c r="I143" s="6">
        <v>0.6354847814242897</v>
      </c>
      <c r="J143" s="11">
        <v>0.8412081647428445</v>
      </c>
    </row>
    <row r="144" spans="1:10" ht="15.75" thickBot="1">
      <c r="A144" s="3">
        <v>2724</v>
      </c>
      <c r="B144" s="3">
        <v>134</v>
      </c>
      <c r="C144" s="18" t="s">
        <v>37</v>
      </c>
      <c r="D144" s="19" t="s">
        <v>270</v>
      </c>
      <c r="E144" s="5">
        <v>0.6217586459274834</v>
      </c>
      <c r="F144" s="4">
        <v>0.37558436814174934</v>
      </c>
      <c r="G144" s="5">
        <v>0.4654605227548083</v>
      </c>
      <c r="H144" s="4">
        <v>0.5484880531834012</v>
      </c>
      <c r="I144" s="4">
        <v>1</v>
      </c>
      <c r="J144" s="20">
        <v>0.8411373350949273</v>
      </c>
    </row>
    <row r="145" spans="1:10" ht="15.75" thickBot="1">
      <c r="A145" s="15">
        <v>2734</v>
      </c>
      <c r="B145" s="15">
        <v>135</v>
      </c>
      <c r="C145" s="16" t="s">
        <v>37</v>
      </c>
      <c r="D145" s="17" t="s">
        <v>158</v>
      </c>
      <c r="E145" s="7">
        <v>0.47965314538640835</v>
      </c>
      <c r="F145" s="6">
        <v>0.6164241999585789</v>
      </c>
      <c r="G145" s="7">
        <v>0.5305026677652396</v>
      </c>
      <c r="H145" s="6">
        <v>0.6113465611939632</v>
      </c>
      <c r="I145" s="6">
        <v>0</v>
      </c>
      <c r="J145" s="11">
        <v>0.8404162387990741</v>
      </c>
    </row>
    <row r="146" spans="1:10" ht="15.75" thickBot="1">
      <c r="A146" s="3">
        <v>2743</v>
      </c>
      <c r="B146" s="3">
        <v>136</v>
      </c>
      <c r="C146" s="18" t="s">
        <v>37</v>
      </c>
      <c r="D146" s="19" t="s">
        <v>111</v>
      </c>
      <c r="E146" s="5">
        <v>0.6006998233697322</v>
      </c>
      <c r="F146" s="4">
        <v>0.23939294077969328</v>
      </c>
      <c r="G146" s="5">
        <v>0.537829751012832</v>
      </c>
      <c r="H146" s="4">
        <v>0.7476127828544126</v>
      </c>
      <c r="I146" s="4">
        <v>0.7715600994161149</v>
      </c>
      <c r="J146" s="20">
        <v>0.8401081920554518</v>
      </c>
    </row>
    <row r="147" spans="1:10" ht="15.75" thickBot="1">
      <c r="A147" s="15">
        <v>2748</v>
      </c>
      <c r="B147" s="15">
        <v>137</v>
      </c>
      <c r="C147" s="16" t="s">
        <v>37</v>
      </c>
      <c r="D147" s="17" t="s">
        <v>148</v>
      </c>
      <c r="E147" s="7">
        <v>0.27160511644932406</v>
      </c>
      <c r="F147" s="6">
        <v>0.2191962854246485</v>
      </c>
      <c r="G147" s="7">
        <v>0</v>
      </c>
      <c r="H147" s="6">
        <v>0.6146687725331293</v>
      </c>
      <c r="I147" s="6">
        <v>0</v>
      </c>
      <c r="J147" s="11">
        <v>0.8398547840882403</v>
      </c>
    </row>
    <row r="148" spans="1:10" ht="15.75" thickBot="1">
      <c r="A148" s="3">
        <v>2750</v>
      </c>
      <c r="B148" s="3">
        <v>138</v>
      </c>
      <c r="C148" s="18" t="s">
        <v>37</v>
      </c>
      <c r="D148" s="19" t="s">
        <v>198</v>
      </c>
      <c r="E148" s="5">
        <v>0.5595170101227844</v>
      </c>
      <c r="F148" s="4">
        <v>0.10536170274470506</v>
      </c>
      <c r="G148" s="5">
        <v>0.630850682867672</v>
      </c>
      <c r="H148" s="4">
        <v>0.6422746641571471</v>
      </c>
      <c r="I148" s="4">
        <v>0.7349998109789084</v>
      </c>
      <c r="J148" s="20">
        <v>0.8398246645438701</v>
      </c>
    </row>
    <row r="149" spans="1:10" ht="15.75" thickBot="1">
      <c r="A149" s="15">
        <v>2758</v>
      </c>
      <c r="B149" s="15">
        <v>139</v>
      </c>
      <c r="C149" s="16" t="s">
        <v>37</v>
      </c>
      <c r="D149" s="17" t="s">
        <v>50</v>
      </c>
      <c r="E149" s="7">
        <v>0.5516603468010903</v>
      </c>
      <c r="F149" s="6">
        <v>0.25185018879855353</v>
      </c>
      <c r="G149" s="7">
        <v>0.4802798085350355</v>
      </c>
      <c r="H149" s="6">
        <v>0.34671564465567095</v>
      </c>
      <c r="I149" s="6">
        <v>1</v>
      </c>
      <c r="J149" s="11">
        <v>0.8392007735350683</v>
      </c>
    </row>
    <row r="150" spans="1:10" ht="15.75" thickBot="1">
      <c r="A150" s="3">
        <v>2776</v>
      </c>
      <c r="B150" s="3">
        <v>140</v>
      </c>
      <c r="C150" s="18" t="s">
        <v>37</v>
      </c>
      <c r="D150" s="19" t="s">
        <v>227</v>
      </c>
      <c r="E150" s="5">
        <v>0.46529072769733676</v>
      </c>
      <c r="F150" s="4">
        <v>0.2430349680600842</v>
      </c>
      <c r="G150" s="5">
        <v>0.5357563329993817</v>
      </c>
      <c r="H150" s="4">
        <v>0.3009253346299968</v>
      </c>
      <c r="I150" s="4">
        <v>0.615978245923157</v>
      </c>
      <c r="J150" s="20">
        <v>0.8375937933449732</v>
      </c>
    </row>
    <row r="151" spans="1:10" ht="15.75" thickBot="1">
      <c r="A151" s="15">
        <v>2789</v>
      </c>
      <c r="B151" s="15">
        <v>141</v>
      </c>
      <c r="C151" s="16" t="s">
        <v>37</v>
      </c>
      <c r="D151" s="17" t="s">
        <v>278</v>
      </c>
      <c r="E151" s="7">
        <v>0.6014642292091339</v>
      </c>
      <c r="F151" s="6">
        <v>0.19665588448533433</v>
      </c>
      <c r="G151" s="7">
        <v>0.5414794132007583</v>
      </c>
      <c r="H151" s="6">
        <v>0.9539206711786917</v>
      </c>
      <c r="I151" s="6">
        <v>0.6092218662741569</v>
      </c>
      <c r="J151" s="11">
        <v>0.8367671630287212</v>
      </c>
    </row>
    <row r="152" spans="1:10" ht="15.75" thickBot="1">
      <c r="A152" s="3">
        <v>2795</v>
      </c>
      <c r="B152" s="3">
        <v>142</v>
      </c>
      <c r="C152" s="18" t="s">
        <v>37</v>
      </c>
      <c r="D152" s="19" t="s">
        <v>274</v>
      </c>
      <c r="E152" s="5">
        <v>0.7266959836062333</v>
      </c>
      <c r="F152" s="4">
        <v>0.7252493771299623</v>
      </c>
      <c r="G152" s="5">
        <v>0.5683249319091226</v>
      </c>
      <c r="H152" s="4">
        <v>0.9078492678750569</v>
      </c>
      <c r="I152" s="4">
        <v>0.656649068863365</v>
      </c>
      <c r="J152" s="20">
        <v>0.8362963830629434</v>
      </c>
    </row>
    <row r="153" spans="1:10" ht="15.75" thickBot="1">
      <c r="A153" s="15">
        <v>2809</v>
      </c>
      <c r="B153" s="15">
        <v>143</v>
      </c>
      <c r="C153" s="16" t="s">
        <v>37</v>
      </c>
      <c r="D153" s="17" t="s">
        <v>30</v>
      </c>
      <c r="E153" s="7">
        <v>0.6482048223786535</v>
      </c>
      <c r="F153" s="6">
        <v>0.7595525151242417</v>
      </c>
      <c r="G153" s="7">
        <v>0.6641366511348596</v>
      </c>
      <c r="H153" s="6">
        <v>0.32339770209391605</v>
      </c>
      <c r="I153" s="6">
        <v>0.762702950379595</v>
      </c>
      <c r="J153" s="11">
        <v>0.835021131638157</v>
      </c>
    </row>
    <row r="154" spans="1:10" ht="15.75" thickBot="1">
      <c r="A154" s="3">
        <v>2844</v>
      </c>
      <c r="B154" s="3">
        <v>144</v>
      </c>
      <c r="C154" s="18" t="s">
        <v>37</v>
      </c>
      <c r="D154" s="19" t="s">
        <v>263</v>
      </c>
      <c r="E154" s="5">
        <v>0.5666977164183223</v>
      </c>
      <c r="F154" s="4">
        <v>0.31084070112635714</v>
      </c>
      <c r="G154" s="5">
        <v>0.6208087062240306</v>
      </c>
      <c r="H154" s="4">
        <v>0.6771586657180144</v>
      </c>
      <c r="I154" s="4">
        <v>0.5396839699110134</v>
      </c>
      <c r="J154" s="20">
        <v>0.8328700674795376</v>
      </c>
    </row>
    <row r="155" spans="1:10" ht="15.75" thickBot="1">
      <c r="A155" s="15">
        <v>2903</v>
      </c>
      <c r="B155" s="15">
        <v>145</v>
      </c>
      <c r="C155" s="16" t="s">
        <v>37</v>
      </c>
      <c r="D155" s="17" t="s">
        <v>265</v>
      </c>
      <c r="E155" s="7">
        <v>0.45802313725162414</v>
      </c>
      <c r="F155" s="6">
        <v>0.3471358021915408</v>
      </c>
      <c r="G155" s="7">
        <v>0.5680672517533174</v>
      </c>
      <c r="H155" s="6">
        <v>0.28313185584181366</v>
      </c>
      <c r="I155" s="6">
        <v>0.4697274905295819</v>
      </c>
      <c r="J155" s="11">
        <v>0.8270909718046698</v>
      </c>
    </row>
    <row r="156" spans="1:10" ht="15.75" thickBot="1">
      <c r="A156" s="3">
        <v>2913</v>
      </c>
      <c r="B156" s="3">
        <v>146</v>
      </c>
      <c r="C156" s="18" t="s">
        <v>37</v>
      </c>
      <c r="D156" s="19" t="s">
        <v>36</v>
      </c>
      <c r="E156" s="5">
        <v>0.6747205101362802</v>
      </c>
      <c r="F156" s="4">
        <v>0.37234546310990685</v>
      </c>
      <c r="G156" s="5">
        <v>0.6510652602707848</v>
      </c>
      <c r="H156" s="4">
        <v>1</v>
      </c>
      <c r="I156" s="4">
        <v>0.6081753955308781</v>
      </c>
      <c r="J156" s="20">
        <v>0.82613633381177</v>
      </c>
    </row>
    <row r="157" spans="1:10" ht="15.75" thickBot="1">
      <c r="A157" s="15">
        <v>2918</v>
      </c>
      <c r="B157" s="15">
        <v>147</v>
      </c>
      <c r="C157" s="16" t="s">
        <v>37</v>
      </c>
      <c r="D157" s="17" t="s">
        <v>178</v>
      </c>
      <c r="E157" s="7">
        <v>0.6034872181893991</v>
      </c>
      <c r="F157" s="6">
        <v>0.12083519615417516</v>
      </c>
      <c r="G157" s="7">
        <v>0.5037630368917663</v>
      </c>
      <c r="H157" s="6">
        <v>1</v>
      </c>
      <c r="I157" s="6">
        <v>0.6904884288077087</v>
      </c>
      <c r="J157" s="11">
        <v>0.8259271927232781</v>
      </c>
    </row>
    <row r="158" spans="1:10" ht="15.75" thickBot="1">
      <c r="A158" s="3">
        <v>2962</v>
      </c>
      <c r="B158" s="3">
        <v>148</v>
      </c>
      <c r="C158" s="18" t="s">
        <v>37</v>
      </c>
      <c r="D158" s="19" t="s">
        <v>152</v>
      </c>
      <c r="E158" s="5">
        <v>0.5637147703930335</v>
      </c>
      <c r="F158" s="4">
        <v>0.8300311920605123</v>
      </c>
      <c r="G158" s="5">
        <v>0.682462475055585</v>
      </c>
      <c r="H158" s="4">
        <v>0.6270462213400635</v>
      </c>
      <c r="I158" s="4">
        <v>0</v>
      </c>
      <c r="J158" s="20">
        <v>0.8231829549039731</v>
      </c>
    </row>
    <row r="159" spans="1:10" ht="15.75" thickBot="1">
      <c r="A159" s="15">
        <v>2967</v>
      </c>
      <c r="B159" s="15">
        <v>149</v>
      </c>
      <c r="C159" s="16" t="s">
        <v>37</v>
      </c>
      <c r="D159" s="17" t="s">
        <v>29</v>
      </c>
      <c r="E159" s="7">
        <v>0.6633518656843993</v>
      </c>
      <c r="F159" s="6">
        <v>0.33253183554743554</v>
      </c>
      <c r="G159" s="7">
        <v>0.5441486674116909</v>
      </c>
      <c r="H159" s="6">
        <v>1</v>
      </c>
      <c r="I159" s="6">
        <v>0.7060203911207127</v>
      </c>
      <c r="J159" s="11">
        <v>0.8224416451643557</v>
      </c>
    </row>
    <row r="160" spans="1:10" ht="15.75" thickBot="1">
      <c r="A160" s="3">
        <v>3015</v>
      </c>
      <c r="B160" s="3">
        <v>150</v>
      </c>
      <c r="C160" s="18" t="s">
        <v>37</v>
      </c>
      <c r="D160" s="19" t="s">
        <v>257</v>
      </c>
      <c r="E160" s="5">
        <v>0.6005196064636855</v>
      </c>
      <c r="F160" s="4">
        <v>0.3833136682624527</v>
      </c>
      <c r="G160" s="5">
        <v>0.7803855036297328</v>
      </c>
      <c r="H160" s="4">
        <v>0.4734419600258578</v>
      </c>
      <c r="I160" s="4">
        <v>0.6681677690740363</v>
      </c>
      <c r="J160" s="20">
        <v>0.8182510374046756</v>
      </c>
    </row>
    <row r="161" spans="1:10" ht="15.75" thickBot="1">
      <c r="A161" s="15">
        <v>3022</v>
      </c>
      <c r="B161" s="15">
        <v>151</v>
      </c>
      <c r="C161" s="16" t="s">
        <v>37</v>
      </c>
      <c r="D161" s="17" t="s">
        <v>238</v>
      </c>
      <c r="E161" s="7">
        <v>0.44768389744508263</v>
      </c>
      <c r="F161" s="6">
        <v>0.3218715162747584</v>
      </c>
      <c r="G161" s="7">
        <v>0.5783092094272524</v>
      </c>
      <c r="H161" s="6">
        <v>0.24135169650708255</v>
      </c>
      <c r="I161" s="6">
        <v>0.48479383163956125</v>
      </c>
      <c r="J161" s="11">
        <v>0.8176049032913528</v>
      </c>
    </row>
    <row r="162" spans="1:10" ht="15.75" thickBot="1">
      <c r="A162" s="3">
        <v>3036</v>
      </c>
      <c r="B162" s="3">
        <v>152</v>
      </c>
      <c r="C162" s="18" t="s">
        <v>37</v>
      </c>
      <c r="D162" s="19" t="s">
        <v>277</v>
      </c>
      <c r="E162" s="5">
        <v>0.5064386422400465</v>
      </c>
      <c r="F162" s="4">
        <v>0.153430415032351</v>
      </c>
      <c r="G162" s="5">
        <v>0.5866270959728663</v>
      </c>
      <c r="H162" s="4">
        <v>0.713676605484239</v>
      </c>
      <c r="I162" s="4">
        <v>0.43407574156338086</v>
      </c>
      <c r="J162" s="20">
        <v>0.8168142417815819</v>
      </c>
    </row>
    <row r="163" spans="1:10" ht="15.75" thickBot="1">
      <c r="A163" s="15">
        <v>3050</v>
      </c>
      <c r="B163" s="15">
        <v>153</v>
      </c>
      <c r="C163" s="16" t="s">
        <v>37</v>
      </c>
      <c r="D163" s="17" t="s">
        <v>90</v>
      </c>
      <c r="E163" s="7">
        <v>0.5867778602108091</v>
      </c>
      <c r="F163" s="6">
        <v>0.4980058277689473</v>
      </c>
      <c r="G163" s="7">
        <v>0.5869568707916357</v>
      </c>
      <c r="H163" s="6">
        <v>0.5631639329032916</v>
      </c>
      <c r="I163" s="6">
        <v>0.5971553881027343</v>
      </c>
      <c r="J163" s="11">
        <v>0.8158940580832201</v>
      </c>
    </row>
    <row r="164" spans="1:10" ht="15.75" thickBot="1">
      <c r="A164" s="3">
        <v>3066</v>
      </c>
      <c r="B164" s="3">
        <v>154</v>
      </c>
      <c r="C164" s="18" t="s">
        <v>37</v>
      </c>
      <c r="D164" s="19" t="s">
        <v>211</v>
      </c>
      <c r="E164" s="5">
        <v>0.6455190068496941</v>
      </c>
      <c r="F164" s="4">
        <v>0.22967439586012955</v>
      </c>
      <c r="G164" s="5">
        <v>0.6462775139073476</v>
      </c>
      <c r="H164" s="4">
        <v>0.6794466472717025</v>
      </c>
      <c r="I164" s="4">
        <v>0.9517090546399414</v>
      </c>
      <c r="J164" s="20">
        <v>0.8141979422189188</v>
      </c>
    </row>
    <row r="165" spans="1:10" ht="15.75" thickBot="1">
      <c r="A165" s="15">
        <v>3070</v>
      </c>
      <c r="B165" s="15">
        <v>155</v>
      </c>
      <c r="C165" s="16" t="s">
        <v>37</v>
      </c>
      <c r="D165" s="17" t="s">
        <v>77</v>
      </c>
      <c r="E165" s="7">
        <v>0.5142354075542255</v>
      </c>
      <c r="F165" s="6">
        <v>0.27206556016241645</v>
      </c>
      <c r="G165" s="7">
        <v>0.4976251334391224</v>
      </c>
      <c r="H165" s="6">
        <v>0.4686162181535918</v>
      </c>
      <c r="I165" s="6">
        <v>0.6855358570764692</v>
      </c>
      <c r="J165" s="11">
        <v>0.8137078456711548</v>
      </c>
    </row>
    <row r="166" spans="1:10" ht="15.75" thickBot="1">
      <c r="A166" s="3">
        <v>3074</v>
      </c>
      <c r="B166" s="3">
        <v>156</v>
      </c>
      <c r="C166" s="18" t="s">
        <v>37</v>
      </c>
      <c r="D166" s="19" t="s">
        <v>133</v>
      </c>
      <c r="E166" s="5">
        <v>0.570667890223762</v>
      </c>
      <c r="F166" s="4">
        <v>0.15478618204890915</v>
      </c>
      <c r="G166" s="5">
        <v>0.44803771544301374</v>
      </c>
      <c r="H166" s="4">
        <v>0.9492253138846769</v>
      </c>
      <c r="I166" s="4">
        <v>0.6227906861400557</v>
      </c>
      <c r="J166" s="20">
        <v>0.8132891328251441</v>
      </c>
    </row>
    <row r="167" spans="1:10" ht="15.75" thickBot="1">
      <c r="A167" s="15">
        <v>3088</v>
      </c>
      <c r="B167" s="15">
        <v>157</v>
      </c>
      <c r="C167" s="16" t="s">
        <v>37</v>
      </c>
      <c r="D167" s="17" t="s">
        <v>79</v>
      </c>
      <c r="E167" s="7">
        <v>0.7488196375668434</v>
      </c>
      <c r="F167" s="6">
        <v>0.7511197615996476</v>
      </c>
      <c r="G167" s="7">
        <v>0.6333078551845659</v>
      </c>
      <c r="H167" s="6">
        <v>0.6133252274965011</v>
      </c>
      <c r="I167" s="6">
        <v>0.9692131167147846</v>
      </c>
      <c r="J167" s="11">
        <v>0.8125229634285612</v>
      </c>
    </row>
    <row r="168" spans="1:10" ht="15.75" thickBot="1">
      <c r="A168" s="3">
        <v>3092</v>
      </c>
      <c r="B168" s="3">
        <v>158</v>
      </c>
      <c r="C168" s="18" t="s">
        <v>37</v>
      </c>
      <c r="D168" s="19" t="s">
        <v>122</v>
      </c>
      <c r="E168" s="5">
        <v>0.6487522247041846</v>
      </c>
      <c r="F168" s="4">
        <v>0.8081137192295201</v>
      </c>
      <c r="G168" s="5">
        <v>0.5177219632965799</v>
      </c>
      <c r="H168" s="4">
        <v>0.6498935721708766</v>
      </c>
      <c r="I168" s="4">
        <v>0.5465712630596221</v>
      </c>
      <c r="J168" s="20">
        <v>0.812346082089499</v>
      </c>
    </row>
    <row r="169" spans="1:10" ht="15.75" thickBot="1">
      <c r="A169" s="15">
        <v>3106</v>
      </c>
      <c r="B169" s="15">
        <v>159</v>
      </c>
      <c r="C169" s="16" t="s">
        <v>37</v>
      </c>
      <c r="D169" s="17" t="s">
        <v>188</v>
      </c>
      <c r="E169" s="7">
        <v>0.48932927671235416</v>
      </c>
      <c r="F169" s="6">
        <v>0.2989635374426773</v>
      </c>
      <c r="G169" s="7">
        <v>0.4726617339985393</v>
      </c>
      <c r="H169" s="6">
        <v>0.5050979821037429</v>
      </c>
      <c r="I169" s="6">
        <v>0.5377987212573727</v>
      </c>
      <c r="J169" s="11">
        <v>0.8106183238182941</v>
      </c>
    </row>
    <row r="170" spans="1:10" ht="15.75" thickBot="1">
      <c r="A170" s="3">
        <v>3171</v>
      </c>
      <c r="B170" s="3">
        <v>160</v>
      </c>
      <c r="C170" s="18" t="s">
        <v>37</v>
      </c>
      <c r="D170" s="19" t="s">
        <v>128</v>
      </c>
      <c r="E170" s="5">
        <v>0.4610223621911393</v>
      </c>
      <c r="F170" s="4">
        <v>0.32665735376462907</v>
      </c>
      <c r="G170" s="5">
        <v>0.45063189833635353</v>
      </c>
      <c r="H170" s="4">
        <v>0.4050945325940833</v>
      </c>
      <c r="I170" s="4">
        <v>0.5091950850704413</v>
      </c>
      <c r="J170" s="20">
        <v>0.8041711649390013</v>
      </c>
    </row>
    <row r="171" spans="1:10" ht="15.75" thickBot="1">
      <c r="A171" s="15">
        <v>3176</v>
      </c>
      <c r="B171" s="15">
        <v>161</v>
      </c>
      <c r="C171" s="16" t="s">
        <v>37</v>
      </c>
      <c r="D171" s="17" t="s">
        <v>162</v>
      </c>
      <c r="E171" s="7">
        <v>0.5092971124796234</v>
      </c>
      <c r="F171" s="6">
        <v>0.1768138227757234</v>
      </c>
      <c r="G171" s="7">
        <v>0.48005006920250515</v>
      </c>
      <c r="H171" s="6">
        <v>0.7302933510637999</v>
      </c>
      <c r="I171" s="6">
        <v>0.5190529094303682</v>
      </c>
      <c r="J171" s="11">
        <v>0.8039982817333416</v>
      </c>
    </row>
    <row r="172" spans="1:10" ht="15.75" thickBot="1">
      <c r="A172" s="3">
        <v>3210</v>
      </c>
      <c r="B172" s="3">
        <v>162</v>
      </c>
      <c r="C172" s="18" t="s">
        <v>37</v>
      </c>
      <c r="D172" s="19" t="s">
        <v>262</v>
      </c>
      <c r="E172" s="5">
        <v>0.5823080705172348</v>
      </c>
      <c r="F172" s="4">
        <v>0.39655929630774683</v>
      </c>
      <c r="G172" s="5">
        <v>0.6617323495785548</v>
      </c>
      <c r="H172" s="4">
        <v>0.4638278003076069</v>
      </c>
      <c r="I172" s="4">
        <v>0.7101419142762171</v>
      </c>
      <c r="J172" s="20">
        <v>0.8004926441145652</v>
      </c>
    </row>
    <row r="173" spans="1:10" ht="15.75" thickBot="1">
      <c r="A173" s="15">
        <v>3226</v>
      </c>
      <c r="B173" s="15">
        <v>163</v>
      </c>
      <c r="C173" s="16" t="s">
        <v>37</v>
      </c>
      <c r="D173" s="17" t="s">
        <v>151</v>
      </c>
      <c r="E173" s="7">
        <v>0.5719702008361914</v>
      </c>
      <c r="F173" s="6">
        <v>0.2852929468352753</v>
      </c>
      <c r="G173" s="7">
        <v>0.4964871591145088</v>
      </c>
      <c r="H173" s="6">
        <v>0.4052955015140134</v>
      </c>
      <c r="I173" s="6">
        <v>1</v>
      </c>
      <c r="J173" s="11">
        <v>0.7987818915683695</v>
      </c>
    </row>
    <row r="174" spans="1:10" ht="15.75" thickBot="1">
      <c r="A174" s="3">
        <v>3258</v>
      </c>
      <c r="B174" s="3">
        <v>164</v>
      </c>
      <c r="C174" s="18" t="s">
        <v>37</v>
      </c>
      <c r="D174" s="19" t="s">
        <v>259</v>
      </c>
      <c r="E174" s="5">
        <v>0.6077354299666862</v>
      </c>
      <c r="F174" s="4">
        <v>0.2334413140821248</v>
      </c>
      <c r="G174" s="5">
        <v>0.580649673125196</v>
      </c>
      <c r="H174" s="4">
        <v>0.8283278465182864</v>
      </c>
      <c r="I174" s="4">
        <v>0.7047321925291687</v>
      </c>
      <c r="J174" s="20">
        <v>0.7962644905936156</v>
      </c>
    </row>
    <row r="175" spans="1:10" ht="15.75" thickBot="1">
      <c r="A175" s="15">
        <v>3275</v>
      </c>
      <c r="B175" s="15">
        <v>165</v>
      </c>
      <c r="C175" s="16" t="s">
        <v>37</v>
      </c>
      <c r="D175" s="17" t="s">
        <v>143</v>
      </c>
      <c r="E175" s="7">
        <v>0.5488863508631006</v>
      </c>
      <c r="F175" s="6">
        <v>0.17222537038634983</v>
      </c>
      <c r="G175" s="7">
        <v>0.5125910503520188</v>
      </c>
      <c r="H175" s="6">
        <v>0.8351305228049638</v>
      </c>
      <c r="I175" s="6">
        <v>0.5664203862306106</v>
      </c>
      <c r="J175" s="11">
        <v>0.7945370166396339</v>
      </c>
    </row>
    <row r="176" spans="1:10" ht="15.75" thickBot="1">
      <c r="A176" s="3">
        <v>3280</v>
      </c>
      <c r="B176" s="3">
        <v>166</v>
      </c>
      <c r="C176" s="18" t="s">
        <v>37</v>
      </c>
      <c r="D176" s="19" t="s">
        <v>244</v>
      </c>
      <c r="E176" s="5">
        <v>0.5704718696604794</v>
      </c>
      <c r="F176" s="4">
        <v>0.6370333139868999</v>
      </c>
      <c r="G176" s="5">
        <v>0.5453744229935698</v>
      </c>
      <c r="H176" s="4">
        <v>1</v>
      </c>
      <c r="I176" s="4">
        <v>0</v>
      </c>
      <c r="J176" s="20">
        <v>0.7943012883987366</v>
      </c>
    </row>
    <row r="177" spans="1:10" ht="15.75" thickBot="1">
      <c r="A177" s="15">
        <v>3329</v>
      </c>
      <c r="B177" s="15">
        <v>167</v>
      </c>
      <c r="C177" s="16" t="s">
        <v>37</v>
      </c>
      <c r="D177" s="17" t="s">
        <v>181</v>
      </c>
      <c r="E177" s="7">
        <v>0.42912635251023534</v>
      </c>
      <c r="F177" s="6">
        <v>0.12328626783508363</v>
      </c>
      <c r="G177" s="7">
        <v>0.507814310127555</v>
      </c>
      <c r="H177" s="6">
        <v>0.3338385974491265</v>
      </c>
      <c r="I177" s="6">
        <v>0.5912282619948434</v>
      </c>
      <c r="J177" s="11">
        <v>0.7898867909374843</v>
      </c>
    </row>
    <row r="178" spans="1:10" ht="15.75" thickBot="1">
      <c r="A178" s="3">
        <v>3339</v>
      </c>
      <c r="B178" s="3">
        <v>168</v>
      </c>
      <c r="C178" s="18" t="s">
        <v>37</v>
      </c>
      <c r="D178" s="19" t="s">
        <v>70</v>
      </c>
      <c r="E178" s="5">
        <v>0.5982932020719478</v>
      </c>
      <c r="F178" s="4">
        <v>0.10334093404616346</v>
      </c>
      <c r="G178" s="5">
        <v>0.47483567848191344</v>
      </c>
      <c r="H178" s="4">
        <v>0.881579637795663</v>
      </c>
      <c r="I178" s="4">
        <v>0.8485977572059704</v>
      </c>
      <c r="J178" s="20">
        <v>0.789135503777631</v>
      </c>
    </row>
    <row r="179" spans="1:10" ht="15.75" thickBot="1">
      <c r="A179" s="15">
        <v>3354</v>
      </c>
      <c r="B179" s="15">
        <v>169</v>
      </c>
      <c r="C179" s="16" t="s">
        <v>37</v>
      </c>
      <c r="D179" s="17" t="s">
        <v>251</v>
      </c>
      <c r="E179" s="7">
        <v>0.37934950558613445</v>
      </c>
      <c r="F179" s="6">
        <v>0.13189821724624748</v>
      </c>
      <c r="G179" s="7">
        <v>0.427718327916631</v>
      </c>
      <c r="H179" s="6">
        <v>0.2860103635122463</v>
      </c>
      <c r="I179" s="6">
        <v>0.49046684709144883</v>
      </c>
      <c r="J179" s="11">
        <v>0.7872841053865539</v>
      </c>
    </row>
    <row r="180" spans="1:10" ht="15.75" thickBot="1">
      <c r="A180" s="3">
        <v>3387</v>
      </c>
      <c r="B180" s="3">
        <v>170</v>
      </c>
      <c r="C180" s="18" t="s">
        <v>37</v>
      </c>
      <c r="D180" s="19" t="s">
        <v>228</v>
      </c>
      <c r="E180" s="5">
        <v>0.5912394558302662</v>
      </c>
      <c r="F180" s="4">
        <v>0.30927534908337745</v>
      </c>
      <c r="G180" s="5">
        <v>0.6018777569162345</v>
      </c>
      <c r="H180" s="4">
        <v>0.5755340854317809</v>
      </c>
      <c r="I180" s="4">
        <v>0.7928793178601083</v>
      </c>
      <c r="J180" s="20">
        <v>0.7833699123967839</v>
      </c>
    </row>
    <row r="181" spans="1:10" ht="15.75" thickBot="1">
      <c r="A181" s="15">
        <v>3395</v>
      </c>
      <c r="B181" s="15">
        <v>171</v>
      </c>
      <c r="C181" s="16" t="s">
        <v>37</v>
      </c>
      <c r="D181" s="17" t="s">
        <v>239</v>
      </c>
      <c r="E181" s="7">
        <v>0.5800520199754894</v>
      </c>
      <c r="F181" s="6">
        <v>0.2861878560528322</v>
      </c>
      <c r="G181" s="7">
        <v>0.6122531799809787</v>
      </c>
      <c r="H181" s="6">
        <v>0.3318452333432409</v>
      </c>
      <c r="I181" s="6">
        <v>1</v>
      </c>
      <c r="J181" s="11">
        <v>0.7823760936565275</v>
      </c>
    </row>
    <row r="182" spans="1:10" ht="15.75" thickBot="1">
      <c r="A182" s="3">
        <v>3396</v>
      </c>
      <c r="B182" s="3">
        <v>172</v>
      </c>
      <c r="C182" s="18" t="s">
        <v>37</v>
      </c>
      <c r="D182" s="19" t="s">
        <v>243</v>
      </c>
      <c r="E182" s="5">
        <v>0.5809194649181312</v>
      </c>
      <c r="F182" s="4">
        <v>0.1275204264214112</v>
      </c>
      <c r="G182" s="5">
        <v>0.6281547753807709</v>
      </c>
      <c r="H182" s="4">
        <v>0.7539363158813395</v>
      </c>
      <c r="I182" s="4">
        <v>0.7245337978104214</v>
      </c>
      <c r="J182" s="20">
        <v>0.7823676893199389</v>
      </c>
    </row>
    <row r="183" spans="1:10" ht="15.75" thickBot="1">
      <c r="A183" s="15">
        <v>3400</v>
      </c>
      <c r="B183" s="15">
        <v>173</v>
      </c>
      <c r="C183" s="16" t="s">
        <v>37</v>
      </c>
      <c r="D183" s="17" t="s">
        <v>183</v>
      </c>
      <c r="E183" s="7">
        <v>0.629350054136606</v>
      </c>
      <c r="F183" s="6">
        <v>0.3347804330265129</v>
      </c>
      <c r="G183" s="7">
        <v>0.5204941414587465</v>
      </c>
      <c r="H183" s="6">
        <v>1</v>
      </c>
      <c r="I183" s="6">
        <v>0.5942804278967633</v>
      </c>
      <c r="J183" s="11">
        <v>0.7820017860065089</v>
      </c>
    </row>
    <row r="184" spans="1:10" ht="15.75" thickBot="1">
      <c r="A184" s="3">
        <v>3421</v>
      </c>
      <c r="B184" s="3">
        <v>174</v>
      </c>
      <c r="C184" s="18" t="s">
        <v>37</v>
      </c>
      <c r="D184" s="19" t="s">
        <v>81</v>
      </c>
      <c r="E184" s="5">
        <v>0.3687243068265191</v>
      </c>
      <c r="F184" s="4">
        <v>0.20365154029969132</v>
      </c>
      <c r="G184" s="5">
        <v>0.5720442932856047</v>
      </c>
      <c r="H184" s="4">
        <v>0.5167817584316738</v>
      </c>
      <c r="I184" s="4">
        <v>0</v>
      </c>
      <c r="J184" s="20">
        <v>0.779168486227008</v>
      </c>
    </row>
    <row r="185" spans="1:10" ht="15.75" thickBot="1">
      <c r="A185" s="15">
        <v>3452</v>
      </c>
      <c r="B185" s="15">
        <v>175</v>
      </c>
      <c r="C185" s="16" t="s">
        <v>37</v>
      </c>
      <c r="D185" s="17" t="s">
        <v>88</v>
      </c>
      <c r="E185" s="7">
        <v>0.5847882250478614</v>
      </c>
      <c r="F185" s="6">
        <v>0.34683141363130904</v>
      </c>
      <c r="G185" s="7">
        <v>0.6186675730926583</v>
      </c>
      <c r="H185" s="6">
        <v>0.6808376996550694</v>
      </c>
      <c r="I185" s="6">
        <v>0.6081146005289433</v>
      </c>
      <c r="J185" s="11">
        <v>0.7753668549356596</v>
      </c>
    </row>
    <row r="186" spans="1:10" ht="15.75" thickBot="1">
      <c r="A186" s="3">
        <v>3471</v>
      </c>
      <c r="B186" s="3">
        <v>176</v>
      </c>
      <c r="C186" s="18" t="s">
        <v>37</v>
      </c>
      <c r="D186" s="19" t="s">
        <v>248</v>
      </c>
      <c r="E186" s="5">
        <v>0.5757049384915038</v>
      </c>
      <c r="F186" s="4">
        <v>0.3863352684261481</v>
      </c>
      <c r="G186" s="5">
        <v>0.5840108492039178</v>
      </c>
      <c r="H186" s="4">
        <v>0.24468095298584916</v>
      </c>
      <c r="I186" s="4">
        <v>1</v>
      </c>
      <c r="J186" s="20">
        <v>0.7732384760292296</v>
      </c>
    </row>
    <row r="187" spans="1:10" ht="15.75" thickBot="1">
      <c r="A187" s="15">
        <v>3482</v>
      </c>
      <c r="B187" s="15">
        <v>177</v>
      </c>
      <c r="C187" s="16" t="s">
        <v>37</v>
      </c>
      <c r="D187" s="17" t="s">
        <v>264</v>
      </c>
      <c r="E187" s="7">
        <v>0.5707038730144723</v>
      </c>
      <c r="F187" s="6">
        <v>0.5227029246588637</v>
      </c>
      <c r="G187" s="7">
        <v>0.4846567211621804</v>
      </c>
      <c r="H187" s="6">
        <v>0.4286386467610519</v>
      </c>
      <c r="I187" s="6">
        <v>0.7575588324468242</v>
      </c>
      <c r="J187" s="11">
        <v>0.7715351988296529</v>
      </c>
    </row>
    <row r="188" spans="1:10" ht="15.75" thickBot="1">
      <c r="A188" s="3">
        <v>3484</v>
      </c>
      <c r="B188" s="3">
        <v>178</v>
      </c>
      <c r="C188" s="18" t="s">
        <v>37</v>
      </c>
      <c r="D188" s="19" t="s">
        <v>195</v>
      </c>
      <c r="E188" s="5">
        <v>0.5368764106919895</v>
      </c>
      <c r="F188" s="4">
        <v>0.5913364477871639</v>
      </c>
      <c r="G188" s="5">
        <v>0.4878264142678077</v>
      </c>
      <c r="H188" s="4">
        <v>0.46778486567492344</v>
      </c>
      <c r="I188" s="4">
        <v>0.496332278540267</v>
      </c>
      <c r="J188" s="20">
        <v>0.7713840928120309</v>
      </c>
    </row>
    <row r="189" spans="1:10" ht="15.75" thickBot="1">
      <c r="A189" s="15">
        <v>3495</v>
      </c>
      <c r="B189" s="15">
        <v>179</v>
      </c>
      <c r="C189" s="16" t="s">
        <v>37</v>
      </c>
      <c r="D189" s="17" t="s">
        <v>291</v>
      </c>
      <c r="E189" s="7">
        <v>0.47941100448229046</v>
      </c>
      <c r="F189" s="6">
        <v>0.17482182873664148</v>
      </c>
      <c r="G189" s="7">
        <v>0.48040793090963785</v>
      </c>
      <c r="H189" s="6">
        <v>0.3225579881559103</v>
      </c>
      <c r="I189" s="6">
        <v>0.8107922689183706</v>
      </c>
      <c r="J189" s="11">
        <v>0.7698050072016439</v>
      </c>
    </row>
    <row r="190" spans="1:10" ht="15.75" thickBot="1">
      <c r="A190" s="3">
        <v>3529</v>
      </c>
      <c r="B190" s="3">
        <v>180</v>
      </c>
      <c r="C190" s="18" t="s">
        <v>37</v>
      </c>
      <c r="D190" s="19" t="s">
        <v>117</v>
      </c>
      <c r="E190" s="5">
        <v>0.6267227724161004</v>
      </c>
      <c r="F190" s="4">
        <v>0.1557415460428662</v>
      </c>
      <c r="G190" s="5">
        <v>0.8809010385531442</v>
      </c>
      <c r="H190" s="4">
        <v>0.646870190007298</v>
      </c>
      <c r="I190" s="4">
        <v>0.761387921041314</v>
      </c>
      <c r="J190" s="20">
        <v>0.7662011589606047</v>
      </c>
    </row>
    <row r="191" spans="1:10" ht="15.75" thickBot="1">
      <c r="A191" s="15">
        <v>3537</v>
      </c>
      <c r="B191" s="15">
        <v>181</v>
      </c>
      <c r="C191" s="16" t="s">
        <v>37</v>
      </c>
      <c r="D191" s="17" t="s">
        <v>80</v>
      </c>
      <c r="E191" s="7">
        <v>0.40226906097977017</v>
      </c>
      <c r="F191" s="6">
        <v>0.5283978669063624</v>
      </c>
      <c r="G191" s="7">
        <v>0.44333392552327244</v>
      </c>
      <c r="H191" s="6">
        <v>0.47615903438302376</v>
      </c>
      <c r="I191" s="6">
        <v>0</v>
      </c>
      <c r="J191" s="11">
        <v>0.7649362494692196</v>
      </c>
    </row>
    <row r="192" spans="1:10" ht="15.75" thickBot="1">
      <c r="A192" s="3">
        <v>3542</v>
      </c>
      <c r="B192" s="3">
        <v>182</v>
      </c>
      <c r="C192" s="18" t="s">
        <v>37</v>
      </c>
      <c r="D192" s="19" t="s">
        <v>24</v>
      </c>
      <c r="E192" s="5">
        <v>0.603069510264908</v>
      </c>
      <c r="F192" s="4">
        <v>0.0999395785523562</v>
      </c>
      <c r="G192" s="5">
        <v>0.702643917078805</v>
      </c>
      <c r="H192" s="4">
        <v>0.9047166794727985</v>
      </c>
      <c r="I192" s="4">
        <v>0.6333031028582192</v>
      </c>
      <c r="J192" s="20">
        <v>0.7643377272341763</v>
      </c>
    </row>
    <row r="193" spans="1:10" ht="15.75" thickBot="1">
      <c r="A193" s="15">
        <v>3547</v>
      </c>
      <c r="B193" s="15">
        <v>183</v>
      </c>
      <c r="C193" s="16" t="s">
        <v>37</v>
      </c>
      <c r="D193" s="17" t="s">
        <v>97</v>
      </c>
      <c r="E193" s="7">
        <v>0.546228933396628</v>
      </c>
      <c r="F193" s="6">
        <v>0.4652813924348738</v>
      </c>
      <c r="G193" s="7">
        <v>0.4656864458722101</v>
      </c>
      <c r="H193" s="6">
        <v>0.6974051857736013</v>
      </c>
      <c r="I193" s="6">
        <v>0.46014850855185324</v>
      </c>
      <c r="J193" s="11">
        <v>0.7631158855430684</v>
      </c>
    </row>
    <row r="194" spans="1:10" ht="15.75" thickBot="1">
      <c r="A194" s="3">
        <v>3549</v>
      </c>
      <c r="B194" s="3">
        <v>184</v>
      </c>
      <c r="C194" s="18" t="s">
        <v>37</v>
      </c>
      <c r="D194" s="19" t="s">
        <v>13</v>
      </c>
      <c r="E194" s="5">
        <v>0.6355110091669973</v>
      </c>
      <c r="F194" s="4">
        <v>0.4661679680378288</v>
      </c>
      <c r="G194" s="5">
        <v>0.5577573655052857</v>
      </c>
      <c r="H194" s="4">
        <v>1</v>
      </c>
      <c r="I194" s="4">
        <v>0.46149054312095694</v>
      </c>
      <c r="J194" s="20">
        <v>0.7629243691758125</v>
      </c>
    </row>
    <row r="195" spans="1:10" ht="15.75" thickBot="1">
      <c r="A195" s="15">
        <v>3555</v>
      </c>
      <c r="B195" s="15">
        <v>185</v>
      </c>
      <c r="C195" s="16" t="s">
        <v>37</v>
      </c>
      <c r="D195" s="17" t="s">
        <v>230</v>
      </c>
      <c r="E195" s="7">
        <v>0.551229265886327</v>
      </c>
      <c r="F195" s="6">
        <v>0.3144101094872992</v>
      </c>
      <c r="G195" s="7">
        <v>0.5317337998448994</v>
      </c>
      <c r="H195" s="6">
        <v>0.4097414271974683</v>
      </c>
      <c r="I195" s="6">
        <v>0.855332792454331</v>
      </c>
      <c r="J195" s="11">
        <v>0.7620518686492753</v>
      </c>
    </row>
    <row r="196" spans="1:10" ht="15.75" thickBot="1">
      <c r="A196" s="3">
        <v>3556</v>
      </c>
      <c r="B196" s="3">
        <v>186</v>
      </c>
      <c r="C196" s="18" t="s">
        <v>37</v>
      </c>
      <c r="D196" s="19" t="s">
        <v>203</v>
      </c>
      <c r="E196" s="5">
        <v>0.6047294290132764</v>
      </c>
      <c r="F196" s="4">
        <v>0.3723595882832305</v>
      </c>
      <c r="G196" s="5">
        <v>0.49478451380439603</v>
      </c>
      <c r="H196" s="4">
        <v>0.48193579380034707</v>
      </c>
      <c r="I196" s="4">
        <v>1</v>
      </c>
      <c r="J196" s="20">
        <v>0.7618645243848232</v>
      </c>
    </row>
    <row r="197" spans="1:10" ht="15.75" thickBot="1">
      <c r="A197" s="15">
        <v>3578</v>
      </c>
      <c r="B197" s="15">
        <v>187</v>
      </c>
      <c r="C197" s="16" t="s">
        <v>37</v>
      </c>
      <c r="D197" s="17" t="s">
        <v>159</v>
      </c>
      <c r="E197" s="7">
        <v>0.583038573054572</v>
      </c>
      <c r="F197" s="6">
        <v>0.7100826433718888</v>
      </c>
      <c r="G197" s="7">
        <v>0.5554906360398535</v>
      </c>
      <c r="H197" s="6">
        <v>0.4655159479436872</v>
      </c>
      <c r="I197" s="6">
        <v>0.5229658956090463</v>
      </c>
      <c r="J197" s="11">
        <v>0.7587617038756495</v>
      </c>
    </row>
    <row r="198" spans="1:10" ht="15.75" thickBot="1">
      <c r="A198" s="3">
        <v>3590</v>
      </c>
      <c r="B198" s="3">
        <v>188</v>
      </c>
      <c r="C198" s="18" t="s">
        <v>37</v>
      </c>
      <c r="D198" s="19" t="s">
        <v>104</v>
      </c>
      <c r="E198" s="5">
        <v>0.5324125426612853</v>
      </c>
      <c r="F198" s="4">
        <v>0.6736657509548307</v>
      </c>
      <c r="G198" s="5">
        <v>0.6898669972697044</v>
      </c>
      <c r="H198" s="4">
        <v>0.19575083827023404</v>
      </c>
      <c r="I198" s="4">
        <v>0.4704718514163293</v>
      </c>
      <c r="J198" s="20">
        <v>0.7571756913128824</v>
      </c>
    </row>
    <row r="199" spans="1:10" ht="15.75" thickBot="1">
      <c r="A199" s="15">
        <v>3600</v>
      </c>
      <c r="B199" s="15">
        <v>189</v>
      </c>
      <c r="C199" s="16" t="s">
        <v>37</v>
      </c>
      <c r="D199" s="17" t="s">
        <v>2</v>
      </c>
      <c r="E199" s="7">
        <v>0.5327620452045634</v>
      </c>
      <c r="F199" s="6">
        <v>0.4289771612138182</v>
      </c>
      <c r="G199" s="7">
        <v>0.5534909504390557</v>
      </c>
      <c r="H199" s="6">
        <v>0.4887858198975771</v>
      </c>
      <c r="I199" s="6">
        <v>0.5605368825840054</v>
      </c>
      <c r="J199" s="11">
        <v>0.7560911202431062</v>
      </c>
    </row>
    <row r="200" spans="1:10" ht="15.75" thickBot="1">
      <c r="A200" s="3">
        <v>3665</v>
      </c>
      <c r="B200" s="3">
        <v>190</v>
      </c>
      <c r="C200" s="18" t="s">
        <v>37</v>
      </c>
      <c r="D200" s="19" t="s">
        <v>119</v>
      </c>
      <c r="E200" s="5">
        <v>0.5850433434432265</v>
      </c>
      <c r="F200" s="4">
        <v>0.4887004728745888</v>
      </c>
      <c r="G200" s="5">
        <v>0.5366984870021092</v>
      </c>
      <c r="H200" s="4">
        <v>0.6589531411937568</v>
      </c>
      <c r="I200" s="4">
        <v>0.5832055848730114</v>
      </c>
      <c r="J200" s="20">
        <v>0.7484286410594664</v>
      </c>
    </row>
    <row r="201" spans="1:10" ht="15.75" thickBot="1">
      <c r="A201" s="15">
        <v>3668</v>
      </c>
      <c r="B201" s="15">
        <v>191</v>
      </c>
      <c r="C201" s="16" t="s">
        <v>37</v>
      </c>
      <c r="D201" s="17" t="s">
        <v>160</v>
      </c>
      <c r="E201" s="7">
        <v>0.8257719880201406</v>
      </c>
      <c r="F201" s="6">
        <v>0.9167417517782543</v>
      </c>
      <c r="G201" s="7">
        <v>0.6881725702013124</v>
      </c>
      <c r="H201" s="6">
        <v>0.7450529605265663</v>
      </c>
      <c r="I201" s="6">
        <v>0.9877530540833388</v>
      </c>
      <c r="J201" s="11">
        <v>0.747849122875095</v>
      </c>
    </row>
    <row r="202" spans="1:10" ht="15.75" thickBot="1">
      <c r="A202" s="3">
        <v>3677</v>
      </c>
      <c r="B202" s="3">
        <v>192</v>
      </c>
      <c r="C202" s="18" t="s">
        <v>37</v>
      </c>
      <c r="D202" s="19" t="s">
        <v>284</v>
      </c>
      <c r="E202" s="5">
        <v>0.17710111703199283</v>
      </c>
      <c r="F202" s="4">
        <v>0.26681087200716547</v>
      </c>
      <c r="G202" s="5">
        <v>0</v>
      </c>
      <c r="H202" s="4">
        <v>0.18840273805507424</v>
      </c>
      <c r="I202" s="4">
        <v>0</v>
      </c>
      <c r="J202" s="20">
        <v>0.7467805476798888</v>
      </c>
    </row>
    <row r="203" spans="1:10" ht="15.75" thickBot="1">
      <c r="A203" s="15">
        <v>3679</v>
      </c>
      <c r="B203" s="15">
        <v>193</v>
      </c>
      <c r="C203" s="16" t="s">
        <v>37</v>
      </c>
      <c r="D203" s="17" t="s">
        <v>96</v>
      </c>
      <c r="E203" s="7">
        <v>0.5340491501258415</v>
      </c>
      <c r="F203" s="6">
        <v>0.7167326379235616</v>
      </c>
      <c r="G203" s="7">
        <v>0.7014070466329787</v>
      </c>
      <c r="H203" s="6">
        <v>0.21159923149819349</v>
      </c>
      <c r="I203" s="6">
        <v>0.4119577259715954</v>
      </c>
      <c r="J203" s="11">
        <v>0.7466740566991741</v>
      </c>
    </row>
    <row r="204" spans="1:10" ht="15.75" thickBot="1">
      <c r="A204" s="3">
        <v>3686</v>
      </c>
      <c r="B204" s="3">
        <v>194</v>
      </c>
      <c r="C204" s="18" t="s">
        <v>37</v>
      </c>
      <c r="D204" s="19" t="s">
        <v>212</v>
      </c>
      <c r="E204" s="5">
        <v>0.6011173587107657</v>
      </c>
      <c r="F204" s="4">
        <v>0.27679419790864024</v>
      </c>
      <c r="G204" s="5">
        <v>0.578137924405145</v>
      </c>
      <c r="H204" s="4">
        <v>0.8598568482403259</v>
      </c>
      <c r="I204" s="4">
        <v>0.6254368684244613</v>
      </c>
      <c r="J204" s="20">
        <v>0.7456654494058684</v>
      </c>
    </row>
    <row r="205" spans="1:10" ht="15.75" thickBot="1">
      <c r="A205" s="15">
        <v>3692</v>
      </c>
      <c r="B205" s="15">
        <v>195</v>
      </c>
      <c r="C205" s="16" t="s">
        <v>37</v>
      </c>
      <c r="D205" s="17" t="s">
        <v>114</v>
      </c>
      <c r="E205" s="7">
        <v>0.6208273732948989</v>
      </c>
      <c r="F205" s="6">
        <v>0.20483379620103617</v>
      </c>
      <c r="G205" s="7">
        <v>0.5773916633077703</v>
      </c>
      <c r="H205" s="6">
        <v>0.9535176296298309</v>
      </c>
      <c r="I205" s="6">
        <v>0.692654048623511</v>
      </c>
      <c r="J205" s="11">
        <v>0.7443801729841564</v>
      </c>
    </row>
    <row r="206" spans="1:10" ht="15.75" thickBot="1">
      <c r="A206" s="3">
        <v>3703</v>
      </c>
      <c r="B206" s="3">
        <v>196</v>
      </c>
      <c r="C206" s="18" t="s">
        <v>37</v>
      </c>
      <c r="D206" s="19" t="s">
        <v>190</v>
      </c>
      <c r="E206" s="5">
        <v>0.6943039511838018</v>
      </c>
      <c r="F206" s="4">
        <v>0.7932203646787749</v>
      </c>
      <c r="G206" s="5">
        <v>0.6268564194612831</v>
      </c>
      <c r="H206" s="4">
        <v>0.8168667079325355</v>
      </c>
      <c r="I206" s="4">
        <v>0.5192085500998439</v>
      </c>
      <c r="J206" s="20">
        <v>0.7416974169500332</v>
      </c>
    </row>
    <row r="207" spans="1:10" ht="15.75" thickBot="1">
      <c r="A207" s="15">
        <v>3739</v>
      </c>
      <c r="B207" s="15">
        <v>197</v>
      </c>
      <c r="C207" s="16" t="s">
        <v>37</v>
      </c>
      <c r="D207" s="17" t="s">
        <v>118</v>
      </c>
      <c r="E207" s="7">
        <v>0.6439298560919038</v>
      </c>
      <c r="F207" s="6">
        <v>0.4330545965924439</v>
      </c>
      <c r="G207" s="7">
        <v>0.5439059086407243</v>
      </c>
      <c r="H207" s="6">
        <v>0.9486001329579317</v>
      </c>
      <c r="I207" s="6">
        <v>0.6088182657113164</v>
      </c>
      <c r="J207" s="11">
        <v>0.7369460271386015</v>
      </c>
    </row>
    <row r="208" spans="1:10" ht="15.75" thickBot="1">
      <c r="A208" s="3">
        <v>3755</v>
      </c>
      <c r="B208" s="3">
        <v>198</v>
      </c>
      <c r="C208" s="18" t="s">
        <v>37</v>
      </c>
      <c r="D208" s="19" t="s">
        <v>275</v>
      </c>
      <c r="E208" s="5">
        <v>0.41203434561912267</v>
      </c>
      <c r="F208" s="4">
        <v>0.2963578233457721</v>
      </c>
      <c r="G208" s="5">
        <v>0</v>
      </c>
      <c r="H208" s="4">
        <v>0.5511706521686159</v>
      </c>
      <c r="I208" s="4">
        <v>0.657106810894194</v>
      </c>
      <c r="J208" s="20">
        <v>0.7349140617719174</v>
      </c>
    </row>
    <row r="209" spans="1:10" ht="15.75" thickBot="1">
      <c r="A209" s="15">
        <v>3758</v>
      </c>
      <c r="B209" s="15">
        <v>199</v>
      </c>
      <c r="C209" s="16" t="s">
        <v>37</v>
      </c>
      <c r="D209" s="17" t="s">
        <v>131</v>
      </c>
      <c r="E209" s="7">
        <v>0.5341585250659193</v>
      </c>
      <c r="F209" s="6">
        <v>0.1712241605326713</v>
      </c>
      <c r="G209" s="7">
        <v>0.558421352240372</v>
      </c>
      <c r="H209" s="6">
        <v>0.5499936083408746</v>
      </c>
      <c r="I209" s="6">
        <v>0.7678265682179679</v>
      </c>
      <c r="J209" s="11">
        <v>0.7347874496624499</v>
      </c>
    </row>
    <row r="210" spans="1:10" ht="15.75" thickBot="1">
      <c r="A210" s="3">
        <v>3760</v>
      </c>
      <c r="B210" s="3">
        <v>200</v>
      </c>
      <c r="C210" s="18" t="s">
        <v>37</v>
      </c>
      <c r="D210" s="19" t="s">
        <v>54</v>
      </c>
      <c r="E210" s="5">
        <v>0.5849895187394178</v>
      </c>
      <c r="F210" s="4">
        <v>0.679900990597777</v>
      </c>
      <c r="G210" s="5">
        <v>0.6618228176871104</v>
      </c>
      <c r="H210" s="4">
        <v>0.3884912262607735</v>
      </c>
      <c r="I210" s="4">
        <v>0.5433080083267049</v>
      </c>
      <c r="J210" s="20">
        <v>0.7344683409313563</v>
      </c>
    </row>
    <row r="211" spans="1:10" ht="15.75" thickBot="1">
      <c r="A211" s="15">
        <v>3762</v>
      </c>
      <c r="B211" s="15">
        <v>201</v>
      </c>
      <c r="C211" s="16" t="s">
        <v>37</v>
      </c>
      <c r="D211" s="17" t="s">
        <v>256</v>
      </c>
      <c r="E211" s="7">
        <v>0.6940707329278217</v>
      </c>
      <c r="F211" s="6">
        <v>0.34146422204958915</v>
      </c>
      <c r="G211" s="7">
        <v>0.6662717591138575</v>
      </c>
      <c r="H211" s="6">
        <v>1</v>
      </c>
      <c r="I211" s="6">
        <v>0.7506070172702535</v>
      </c>
      <c r="J211" s="11">
        <v>0.7344355828023914</v>
      </c>
    </row>
    <row r="212" spans="1:10" ht="15.75" thickBot="1">
      <c r="A212" s="3">
        <v>3765</v>
      </c>
      <c r="B212" s="3">
        <v>202</v>
      </c>
      <c r="C212" s="18" t="s">
        <v>37</v>
      </c>
      <c r="D212" s="19" t="s">
        <v>93</v>
      </c>
      <c r="E212" s="5">
        <v>0.4343878205958637</v>
      </c>
      <c r="F212" s="4">
        <v>0.07380971027512984</v>
      </c>
      <c r="G212" s="5">
        <v>0.4384237235313808</v>
      </c>
      <c r="H212" s="4">
        <v>0.6543615333667259</v>
      </c>
      <c r="I212" s="4">
        <v>0.4376784100949063</v>
      </c>
      <c r="J212" s="20">
        <v>0.7342631071053158</v>
      </c>
    </row>
    <row r="213" spans="1:10" ht="15.75" thickBot="1">
      <c r="A213" s="15">
        <v>3781</v>
      </c>
      <c r="B213" s="15">
        <v>203</v>
      </c>
      <c r="C213" s="16" t="s">
        <v>37</v>
      </c>
      <c r="D213" s="17" t="s">
        <v>136</v>
      </c>
      <c r="E213" s="7">
        <v>0.5215638071934662</v>
      </c>
      <c r="F213" s="6">
        <v>0.6505598882347216</v>
      </c>
      <c r="G213" s="7">
        <v>0.4936835248344873</v>
      </c>
      <c r="H213" s="6">
        <v>0.8488546549427805</v>
      </c>
      <c r="I213" s="6">
        <v>0</v>
      </c>
      <c r="J213" s="11">
        <v>0.7311674189076858</v>
      </c>
    </row>
    <row r="214" spans="1:10" ht="15.75" thickBot="1">
      <c r="A214" s="3">
        <v>3786</v>
      </c>
      <c r="B214" s="3">
        <v>204</v>
      </c>
      <c r="C214" s="18" t="s">
        <v>37</v>
      </c>
      <c r="D214" s="19" t="s">
        <v>51</v>
      </c>
      <c r="E214" s="5">
        <v>0.4906160683938712</v>
      </c>
      <c r="F214" s="4">
        <v>0.21495011671720898</v>
      </c>
      <c r="G214" s="5">
        <v>0.6134325385021668</v>
      </c>
      <c r="H214" s="4">
        <v>0.4217055050524459</v>
      </c>
      <c r="I214" s="4">
        <v>0.6056840041724539</v>
      </c>
      <c r="J214" s="20">
        <v>0.7306733139390911</v>
      </c>
    </row>
    <row r="215" spans="1:10" ht="15.75" thickBot="1">
      <c r="A215" s="15">
        <v>3806</v>
      </c>
      <c r="B215" s="15">
        <v>205</v>
      </c>
      <c r="C215" s="16" t="s">
        <v>37</v>
      </c>
      <c r="D215" s="17" t="s">
        <v>57</v>
      </c>
      <c r="E215" s="7">
        <v>0.5849664814747897</v>
      </c>
      <c r="F215" s="6">
        <v>0.12013345758133667</v>
      </c>
      <c r="G215" s="7">
        <v>0.6436275327268651</v>
      </c>
      <c r="H215" s="6">
        <v>1</v>
      </c>
      <c r="I215" s="6">
        <v>0.5125045516508249</v>
      </c>
      <c r="J215" s="11">
        <v>0.7280673453400861</v>
      </c>
    </row>
    <row r="216" spans="1:10" ht="15.75" thickBot="1">
      <c r="A216" s="3">
        <v>3827</v>
      </c>
      <c r="B216" s="3">
        <v>206</v>
      </c>
      <c r="C216" s="18" t="s">
        <v>37</v>
      </c>
      <c r="D216" s="19" t="s">
        <v>89</v>
      </c>
      <c r="E216" s="5">
        <v>0.5843024538606165</v>
      </c>
      <c r="F216" s="4">
        <v>0.4456991279507746</v>
      </c>
      <c r="G216" s="5">
        <v>0.5944432237068193</v>
      </c>
      <c r="H216" s="4">
        <v>0.5477350719238098</v>
      </c>
      <c r="I216" s="4">
        <v>0.687214604432308</v>
      </c>
      <c r="J216" s="20">
        <v>0.7240674755753144</v>
      </c>
    </row>
    <row r="217" spans="1:10" ht="15.75" thickBot="1">
      <c r="A217" s="15">
        <v>3843</v>
      </c>
      <c r="B217" s="15">
        <v>207</v>
      </c>
      <c r="C217" s="16" t="s">
        <v>37</v>
      </c>
      <c r="D217" s="17" t="s">
        <v>7</v>
      </c>
      <c r="E217" s="7">
        <v>0.510153422552558</v>
      </c>
      <c r="F217" s="6">
        <v>0.3489310039584294</v>
      </c>
      <c r="G217" s="7">
        <v>0.4822829972352338</v>
      </c>
      <c r="H217" s="6">
        <v>0.5205573461077749</v>
      </c>
      <c r="I217" s="6">
        <v>0.5951408777799513</v>
      </c>
      <c r="J217" s="11">
        <v>0.7209817190924538</v>
      </c>
    </row>
    <row r="218" spans="1:10" ht="15.75" thickBot="1">
      <c r="A218" s="3">
        <v>3844</v>
      </c>
      <c r="B218" s="3">
        <v>208</v>
      </c>
      <c r="C218" s="18" t="s">
        <v>37</v>
      </c>
      <c r="D218" s="19" t="s">
        <v>6</v>
      </c>
      <c r="E218" s="5">
        <v>0.3854090059186619</v>
      </c>
      <c r="F218" s="4">
        <v>0.34256986646181725</v>
      </c>
      <c r="G218" s="5">
        <v>0.49885369030292304</v>
      </c>
      <c r="H218" s="4">
        <v>0.5510885481790682</v>
      </c>
      <c r="I218" s="4">
        <v>0</v>
      </c>
      <c r="J218" s="20">
        <v>0.7209378230630499</v>
      </c>
    </row>
    <row r="219" spans="1:10" ht="15.75" thickBot="1">
      <c r="A219" s="15">
        <v>3855</v>
      </c>
      <c r="B219" s="15">
        <v>209</v>
      </c>
      <c r="C219" s="16" t="s">
        <v>37</v>
      </c>
      <c r="D219" s="17" t="s">
        <v>132</v>
      </c>
      <c r="E219" s="7">
        <v>0.5508729775968165</v>
      </c>
      <c r="F219" s="6">
        <v>0.3950376459263641</v>
      </c>
      <c r="G219" s="7">
        <v>0</v>
      </c>
      <c r="H219" s="6">
        <v>0.7335961206625851</v>
      </c>
      <c r="I219" s="6">
        <v>1</v>
      </c>
      <c r="J219" s="11">
        <v>0.7193038011430299</v>
      </c>
    </row>
    <row r="220" spans="1:10" ht="15.75" thickBot="1">
      <c r="A220" s="3">
        <v>3877</v>
      </c>
      <c r="B220" s="3">
        <v>210</v>
      </c>
      <c r="C220" s="18" t="s">
        <v>37</v>
      </c>
      <c r="D220" s="19" t="s">
        <v>271</v>
      </c>
      <c r="E220" s="5">
        <v>0.5213832764540004</v>
      </c>
      <c r="F220" s="4">
        <v>0.10349166591034621</v>
      </c>
      <c r="G220" s="5">
        <v>0.4698154832271939</v>
      </c>
      <c r="H220" s="4">
        <v>0.845153184991429</v>
      </c>
      <c r="I220" s="4">
        <v>0.5803859132701972</v>
      </c>
      <c r="J220" s="20">
        <v>0.7164287078918801</v>
      </c>
    </row>
    <row r="221" spans="1:10" ht="15.75" thickBot="1">
      <c r="A221" s="15">
        <v>3878</v>
      </c>
      <c r="B221" s="15">
        <v>211</v>
      </c>
      <c r="C221" s="16" t="s">
        <v>37</v>
      </c>
      <c r="D221" s="17" t="s">
        <v>196</v>
      </c>
      <c r="E221" s="7">
        <v>0.39300977734836906</v>
      </c>
      <c r="F221" s="6">
        <v>0.5882262015789236</v>
      </c>
      <c r="G221" s="7">
        <v>0.4379397879303317</v>
      </c>
      <c r="H221" s="6">
        <v>0.4022283122303582</v>
      </c>
      <c r="I221" s="6">
        <v>0</v>
      </c>
      <c r="J221" s="11">
        <v>0.7162105945695596</v>
      </c>
    </row>
    <row r="222" spans="1:10" ht="15.75" thickBot="1">
      <c r="A222" s="3">
        <v>3890</v>
      </c>
      <c r="B222" s="3">
        <v>212</v>
      </c>
      <c r="C222" s="18" t="s">
        <v>37</v>
      </c>
      <c r="D222" s="19" t="s">
        <v>76</v>
      </c>
      <c r="E222" s="5">
        <v>0.36117326495295277</v>
      </c>
      <c r="F222" s="4">
        <v>0.4802163450781825</v>
      </c>
      <c r="G222" s="5">
        <v>0.4677352051894452</v>
      </c>
      <c r="H222" s="4">
        <v>0.33962849004267104</v>
      </c>
      <c r="I222" s="4">
        <v>0</v>
      </c>
      <c r="J222" s="20">
        <v>0.714677558831355</v>
      </c>
    </row>
    <row r="223" spans="1:10" ht="15.75" thickBot="1">
      <c r="A223" s="15">
        <v>3901</v>
      </c>
      <c r="B223" s="15">
        <v>213</v>
      </c>
      <c r="C223" s="16" t="s">
        <v>37</v>
      </c>
      <c r="D223" s="17" t="s">
        <v>130</v>
      </c>
      <c r="E223" s="7">
        <v>0.6262957665494102</v>
      </c>
      <c r="F223" s="6">
        <v>0.23753873490620706</v>
      </c>
      <c r="G223" s="7">
        <v>0.6356886262888826</v>
      </c>
      <c r="H223" s="6">
        <v>0.980466567568483</v>
      </c>
      <c r="I223" s="6">
        <v>0.6128932578509771</v>
      </c>
      <c r="J223" s="11">
        <v>0.7131364956113662</v>
      </c>
    </row>
    <row r="224" spans="1:10" ht="15.75" thickBot="1">
      <c r="A224" s="3">
        <v>3910</v>
      </c>
      <c r="B224" s="3">
        <v>214</v>
      </c>
      <c r="C224" s="18" t="s">
        <v>37</v>
      </c>
      <c r="D224" s="19" t="s">
        <v>68</v>
      </c>
      <c r="E224" s="5">
        <v>0.575161854567925</v>
      </c>
      <c r="F224" s="4">
        <v>0.5161047347804176</v>
      </c>
      <c r="G224" s="5">
        <v>0.6580404313497926</v>
      </c>
      <c r="H224" s="4">
        <v>0.56495465407669</v>
      </c>
      <c r="I224" s="4">
        <v>0.5012650353292586</v>
      </c>
      <c r="J224" s="20">
        <v>0.7107976207228927</v>
      </c>
    </row>
    <row r="225" spans="1:10" ht="15.75" thickBot="1">
      <c r="A225" s="15">
        <v>3911</v>
      </c>
      <c r="B225" s="15">
        <v>215</v>
      </c>
      <c r="C225" s="16" t="s">
        <v>37</v>
      </c>
      <c r="D225" s="17" t="s">
        <v>180</v>
      </c>
      <c r="E225" s="7">
        <v>0.49009041023399147</v>
      </c>
      <c r="F225" s="6">
        <v>0.3136035418096024</v>
      </c>
      <c r="G225" s="7">
        <v>0.5487335962779434</v>
      </c>
      <c r="H225" s="6">
        <v>1</v>
      </c>
      <c r="I225" s="6">
        <v>0</v>
      </c>
      <c r="J225" s="11">
        <v>0.7106455416429369</v>
      </c>
    </row>
    <row r="226" spans="1:10" ht="15.75" thickBot="1">
      <c r="A226" s="3">
        <v>3926</v>
      </c>
      <c r="B226" s="3">
        <v>216</v>
      </c>
      <c r="C226" s="18" t="s">
        <v>37</v>
      </c>
      <c r="D226" s="19" t="s">
        <v>94</v>
      </c>
      <c r="E226" s="5">
        <v>0.4142420358202577</v>
      </c>
      <c r="F226" s="4">
        <v>0.09512992601602084</v>
      </c>
      <c r="G226" s="5">
        <v>0.4228092536622601</v>
      </c>
      <c r="H226" s="4">
        <v>0.3749586138046939</v>
      </c>
      <c r="I226" s="4">
        <v>0.6328603673600617</v>
      </c>
      <c r="J226" s="20">
        <v>0.7094644963057448</v>
      </c>
    </row>
    <row r="227" spans="1:10" ht="15.75" thickBot="1">
      <c r="A227" s="15">
        <v>3954</v>
      </c>
      <c r="B227" s="15">
        <v>217</v>
      </c>
      <c r="C227" s="16" t="s">
        <v>37</v>
      </c>
      <c r="D227" s="17" t="s">
        <v>25</v>
      </c>
      <c r="E227" s="7">
        <v>0.4826248592679274</v>
      </c>
      <c r="F227" s="6">
        <v>0.34858583643744934</v>
      </c>
      <c r="G227" s="7">
        <v>0.5505739606490054</v>
      </c>
      <c r="H227" s="6">
        <v>0.41507632179270826</v>
      </c>
      <c r="I227" s="6">
        <v>0.5178507755818516</v>
      </c>
      <c r="J227" s="11">
        <v>0.7040530801419911</v>
      </c>
    </row>
    <row r="228" spans="1:10" ht="15.75" thickBot="1">
      <c r="A228" s="3">
        <v>3957</v>
      </c>
      <c r="B228" s="3">
        <v>218</v>
      </c>
      <c r="C228" s="18" t="s">
        <v>37</v>
      </c>
      <c r="D228" s="19" t="s">
        <v>194</v>
      </c>
      <c r="E228" s="5">
        <v>0.3868766495617067</v>
      </c>
      <c r="F228" s="4">
        <v>0.2988684956916723</v>
      </c>
      <c r="G228" s="5">
        <v>0</v>
      </c>
      <c r="H228" s="4">
        <v>0.6130213346450832</v>
      </c>
      <c r="I228" s="4">
        <v>0.4949062337240083</v>
      </c>
      <c r="J228" s="20">
        <v>0.7034753514803481</v>
      </c>
    </row>
    <row r="229" spans="1:10" ht="15.75" thickBot="1">
      <c r="A229" s="15">
        <v>3971</v>
      </c>
      <c r="B229" s="15">
        <v>219</v>
      </c>
      <c r="C229" s="16" t="s">
        <v>37</v>
      </c>
      <c r="D229" s="17" t="s">
        <v>127</v>
      </c>
      <c r="E229" s="7">
        <v>0.5929919496056709</v>
      </c>
      <c r="F229" s="6">
        <v>0.459594785167406</v>
      </c>
      <c r="G229" s="7">
        <v>0.6109397928226694</v>
      </c>
      <c r="H229" s="6">
        <v>0.6422828766490375</v>
      </c>
      <c r="I229" s="6">
        <v>0.6108210841316422</v>
      </c>
      <c r="J229" s="11">
        <v>0.7017327838225098</v>
      </c>
    </row>
    <row r="230" spans="1:10" ht="15.75" thickBot="1">
      <c r="A230" s="3">
        <v>3993</v>
      </c>
      <c r="B230" s="3">
        <v>220</v>
      </c>
      <c r="C230" s="18" t="s">
        <v>37</v>
      </c>
      <c r="D230" s="19" t="s">
        <v>86</v>
      </c>
      <c r="E230" s="5">
        <v>0.6091306071894351</v>
      </c>
      <c r="F230" s="4">
        <v>0.32827918031941283</v>
      </c>
      <c r="G230" s="5">
        <v>0.4943936831359086</v>
      </c>
      <c r="H230" s="4">
        <v>1</v>
      </c>
      <c r="I230" s="4">
        <v>0.5744152154850343</v>
      </c>
      <c r="J230" s="20">
        <v>0.6978578942785513</v>
      </c>
    </row>
    <row r="231" spans="1:10" ht="15.75" thickBot="1">
      <c r="A231" s="15">
        <v>4001</v>
      </c>
      <c r="B231" s="15">
        <v>221</v>
      </c>
      <c r="C231" s="16" t="s">
        <v>37</v>
      </c>
      <c r="D231" s="17" t="s">
        <v>290</v>
      </c>
      <c r="E231" s="7">
        <v>0.6077410730748141</v>
      </c>
      <c r="F231" s="6">
        <v>0.21928126797579453</v>
      </c>
      <c r="G231" s="7">
        <v>0.5996178728322585</v>
      </c>
      <c r="H231" s="6">
        <v>1</v>
      </c>
      <c r="I231" s="6">
        <v>0.5726474993624562</v>
      </c>
      <c r="J231" s="11">
        <v>0.6964307903644948</v>
      </c>
    </row>
    <row r="232" spans="1:10" ht="15.75" thickBot="1">
      <c r="A232" s="3">
        <v>4004</v>
      </c>
      <c r="B232" s="3">
        <v>222</v>
      </c>
      <c r="C232" s="18" t="s">
        <v>37</v>
      </c>
      <c r="D232" s="19" t="s">
        <v>18</v>
      </c>
      <c r="E232" s="5">
        <v>0.610338973231329</v>
      </c>
      <c r="F232" s="4">
        <v>0.22744165864828805</v>
      </c>
      <c r="G232" s="5">
        <v>0.6423924115060344</v>
      </c>
      <c r="H232" s="4">
        <v>0.5334849905565398</v>
      </c>
      <c r="I232" s="4">
        <v>1</v>
      </c>
      <c r="J232" s="20">
        <v>0.6959218457138506</v>
      </c>
    </row>
    <row r="233" spans="1:10" ht="15.75" thickBot="1">
      <c r="A233" s="15">
        <v>4006</v>
      </c>
      <c r="B233" s="15">
        <v>223</v>
      </c>
      <c r="C233" s="16" t="s">
        <v>37</v>
      </c>
      <c r="D233" s="17" t="s">
        <v>141</v>
      </c>
      <c r="E233" s="7">
        <v>0.4985601495258591</v>
      </c>
      <c r="F233" s="6">
        <v>0.5456591281181465</v>
      </c>
      <c r="G233" s="7">
        <v>0.5329895319665992</v>
      </c>
      <c r="H233" s="6">
        <v>0.37903360483445286</v>
      </c>
      <c r="I233" s="6">
        <v>0.4489232208297945</v>
      </c>
      <c r="J233" s="11">
        <v>0.6957391523233563</v>
      </c>
    </row>
    <row r="234" spans="1:10" ht="15.75" thickBot="1">
      <c r="A234" s="3">
        <v>4007</v>
      </c>
      <c r="B234" s="3">
        <v>224</v>
      </c>
      <c r="C234" s="18" t="s">
        <v>37</v>
      </c>
      <c r="D234" s="19" t="s">
        <v>255</v>
      </c>
      <c r="E234" s="5">
        <v>0.6014272724755878</v>
      </c>
      <c r="F234" s="4">
        <v>0.486521021616503</v>
      </c>
      <c r="G234" s="5">
        <v>0.6366624823051727</v>
      </c>
      <c r="H234" s="4">
        <v>0.5813547061766142</v>
      </c>
      <c r="I234" s="4">
        <v>0.6593994592858384</v>
      </c>
      <c r="J234" s="20">
        <v>0.6954129686415892</v>
      </c>
    </row>
    <row r="235" spans="1:10" ht="15.75" thickBot="1">
      <c r="A235" s="15">
        <v>4014</v>
      </c>
      <c r="B235" s="15">
        <v>225</v>
      </c>
      <c r="C235" s="16" t="s">
        <v>37</v>
      </c>
      <c r="D235" s="17" t="s">
        <v>220</v>
      </c>
      <c r="E235" s="7">
        <v>0.3408470984289967</v>
      </c>
      <c r="F235" s="6">
        <v>0.3099713849705199</v>
      </c>
      <c r="G235" s="7">
        <v>0.45619537692137535</v>
      </c>
      <c r="H235" s="6">
        <v>0.439987818817814</v>
      </c>
      <c r="I235" s="6">
        <v>0</v>
      </c>
      <c r="J235" s="11">
        <v>0.6946231776931209</v>
      </c>
    </row>
    <row r="236" spans="1:10" ht="15.75" thickBot="1">
      <c r="A236" s="3">
        <v>4055</v>
      </c>
      <c r="B236" s="3">
        <v>226</v>
      </c>
      <c r="C236" s="18" t="s">
        <v>37</v>
      </c>
      <c r="D236" s="19" t="s">
        <v>139</v>
      </c>
      <c r="E236" s="5">
        <v>0.6302778743092552</v>
      </c>
      <c r="F236" s="4">
        <v>0.9518905017781264</v>
      </c>
      <c r="G236" s="5">
        <v>0.6245120060606933</v>
      </c>
      <c r="H236" s="4">
        <v>0.31278063633418396</v>
      </c>
      <c r="I236" s="4">
        <v>0.6077115850600339</v>
      </c>
      <c r="J236" s="20">
        <v>0.6847656023182169</v>
      </c>
    </row>
    <row r="237" spans="1:10" ht="15.75" thickBot="1">
      <c r="A237" s="15">
        <v>4064</v>
      </c>
      <c r="B237" s="15">
        <v>227</v>
      </c>
      <c r="C237" s="16" t="s">
        <v>37</v>
      </c>
      <c r="D237" s="17" t="s">
        <v>170</v>
      </c>
      <c r="E237" s="7">
        <v>0.40754850151431743</v>
      </c>
      <c r="F237" s="6">
        <v>0.15866395220059884</v>
      </c>
      <c r="G237" s="7">
        <v>0.5014675402993156</v>
      </c>
      <c r="H237" s="6">
        <v>0.27435474780895097</v>
      </c>
      <c r="I237" s="6">
        <v>0.5729521955554836</v>
      </c>
      <c r="J237" s="11">
        <v>0.6837485344483889</v>
      </c>
    </row>
    <row r="238" spans="1:10" ht="15.75" thickBot="1">
      <c r="A238" s="3">
        <v>4065</v>
      </c>
      <c r="B238" s="3">
        <v>228</v>
      </c>
      <c r="C238" s="18" t="s">
        <v>37</v>
      </c>
      <c r="D238" s="19" t="s">
        <v>261</v>
      </c>
      <c r="E238" s="5">
        <v>0.5495897914548032</v>
      </c>
      <c r="F238" s="4">
        <v>0.5813974192991138</v>
      </c>
      <c r="G238" s="5">
        <v>0.44440106609048247</v>
      </c>
      <c r="H238" s="4">
        <v>0.4493052731860072</v>
      </c>
      <c r="I238" s="4">
        <v>0.6637475459791633</v>
      </c>
      <c r="J238" s="20">
        <v>0.6834824792998072</v>
      </c>
    </row>
    <row r="239" spans="1:10" ht="15.75" thickBot="1">
      <c r="A239" s="15">
        <v>4074</v>
      </c>
      <c r="B239" s="15">
        <v>229</v>
      </c>
      <c r="C239" s="16" t="s">
        <v>37</v>
      </c>
      <c r="D239" s="17" t="s">
        <v>207</v>
      </c>
      <c r="E239" s="7">
        <v>0.5815217549742792</v>
      </c>
      <c r="F239" s="6">
        <v>0.13448936007828277</v>
      </c>
      <c r="G239" s="7">
        <v>0.5087054444783141</v>
      </c>
      <c r="H239" s="6">
        <v>1</v>
      </c>
      <c r="I239" s="6">
        <v>0.6382834710125727</v>
      </c>
      <c r="J239" s="11">
        <v>0.6818914297121599</v>
      </c>
    </row>
    <row r="240" spans="1:10" ht="15.75" thickBot="1">
      <c r="A240" s="3">
        <v>4086</v>
      </c>
      <c r="B240" s="3">
        <v>230</v>
      </c>
      <c r="C240" s="18" t="s">
        <v>37</v>
      </c>
      <c r="D240" s="19" t="s">
        <v>222</v>
      </c>
      <c r="E240" s="5">
        <v>0.5679102459997396</v>
      </c>
      <c r="F240" s="4">
        <v>0.5102927189376829</v>
      </c>
      <c r="G240" s="5">
        <v>0.5312589250341448</v>
      </c>
      <c r="H240" s="4">
        <v>0.6125356053562832</v>
      </c>
      <c r="I240" s="4">
        <v>0.5680284653313042</v>
      </c>
      <c r="J240" s="20">
        <v>0.6793421020137114</v>
      </c>
    </row>
    <row r="241" spans="1:10" ht="15.75" thickBot="1">
      <c r="A241" s="15">
        <v>4087</v>
      </c>
      <c r="B241" s="15">
        <v>231</v>
      </c>
      <c r="C241" s="16" t="s">
        <v>37</v>
      </c>
      <c r="D241" s="17" t="s">
        <v>236</v>
      </c>
      <c r="E241" s="7">
        <v>0.5541183732288014</v>
      </c>
      <c r="F241" s="6">
        <v>0.3248387431801254</v>
      </c>
      <c r="G241" s="7">
        <v>0.46857164824326425</v>
      </c>
      <c r="H241" s="6">
        <v>0.7932978592441877</v>
      </c>
      <c r="I241" s="6">
        <v>0.5741520354415657</v>
      </c>
      <c r="J241" s="11">
        <v>0.6792480885424421</v>
      </c>
    </row>
    <row r="242" spans="1:10" ht="15.75" thickBot="1">
      <c r="A242" s="3">
        <v>4101</v>
      </c>
      <c r="B242" s="3">
        <v>232</v>
      </c>
      <c r="C242" s="18" t="s">
        <v>37</v>
      </c>
      <c r="D242" s="19" t="s">
        <v>129</v>
      </c>
      <c r="E242" s="5">
        <v>0.47200565751729473</v>
      </c>
      <c r="F242" s="4">
        <v>0.45186881587323546</v>
      </c>
      <c r="G242" s="5">
        <v>0.5629174715826986</v>
      </c>
      <c r="H242" s="4">
        <v>0.19053143277644732</v>
      </c>
      <c r="I242" s="4">
        <v>0.5915943402287953</v>
      </c>
      <c r="J242" s="20">
        <v>0.6770044391352994</v>
      </c>
    </row>
    <row r="243" spans="1:10" ht="15.75" thickBot="1">
      <c r="A243" s="15">
        <v>4108</v>
      </c>
      <c r="B243" s="15">
        <v>233</v>
      </c>
      <c r="C243" s="16" t="s">
        <v>37</v>
      </c>
      <c r="D243" s="17" t="s">
        <v>82</v>
      </c>
      <c r="E243" s="7">
        <v>0.37044722144316306</v>
      </c>
      <c r="F243" s="6">
        <v>0.22635513765940962</v>
      </c>
      <c r="G243" s="7">
        <v>0.4484574152939014</v>
      </c>
      <c r="H243" s="6">
        <v>0.6713818588290886</v>
      </c>
      <c r="I243" s="6">
        <v>0</v>
      </c>
      <c r="J243" s="11">
        <v>0.6755347879212314</v>
      </c>
    </row>
    <row r="244" spans="1:10" ht="15.75" thickBot="1">
      <c r="A244" s="3">
        <v>4121</v>
      </c>
      <c r="B244" s="3">
        <v>234</v>
      </c>
      <c r="C244" s="18" t="s">
        <v>37</v>
      </c>
      <c r="D244" s="19" t="s">
        <v>267</v>
      </c>
      <c r="E244" s="5">
        <v>0.5814609946108007</v>
      </c>
      <c r="F244" s="4">
        <v>0.28376110835645135</v>
      </c>
      <c r="G244" s="5">
        <v>0.5069696112847148</v>
      </c>
      <c r="H244" s="4">
        <v>0.9745231798386915</v>
      </c>
      <c r="I244" s="4">
        <v>0.5201227742606191</v>
      </c>
      <c r="J244" s="20">
        <v>0.6725124301919336</v>
      </c>
    </row>
    <row r="245" spans="1:10" ht="15.75" thickBot="1">
      <c r="A245" s="15">
        <v>4123</v>
      </c>
      <c r="B245" s="15">
        <v>235</v>
      </c>
      <c r="C245" s="16" t="s">
        <v>37</v>
      </c>
      <c r="D245" s="17" t="s">
        <v>144</v>
      </c>
      <c r="E245" s="7">
        <v>0.49543532355795855</v>
      </c>
      <c r="F245" s="6">
        <v>0.28330124339101725</v>
      </c>
      <c r="G245" s="7">
        <v>0.6214865149758975</v>
      </c>
      <c r="H245" s="6">
        <v>0.3029891842835974</v>
      </c>
      <c r="I245" s="6">
        <v>0.695401443622164</v>
      </c>
      <c r="J245" s="11">
        <v>0.6722018664660641</v>
      </c>
    </row>
    <row r="246" spans="1:10" ht="15.75" thickBot="1">
      <c r="A246" s="3">
        <v>4138</v>
      </c>
      <c r="B246" s="3">
        <v>236</v>
      </c>
      <c r="C246" s="18" t="s">
        <v>37</v>
      </c>
      <c r="D246" s="19" t="s">
        <v>283</v>
      </c>
      <c r="E246" s="5">
        <v>0.5519263330235724</v>
      </c>
      <c r="F246" s="4">
        <v>0.10368960292770765</v>
      </c>
      <c r="G246" s="5">
        <v>0.5279874906763811</v>
      </c>
      <c r="H246" s="4">
        <v>0.9858514312378291</v>
      </c>
      <c r="I246" s="4">
        <v>0.5377048333743619</v>
      </c>
      <c r="J246" s="20">
        <v>0.6699882742490942</v>
      </c>
    </row>
    <row r="247" spans="1:10" ht="15.75" thickBot="1">
      <c r="A247" s="15">
        <v>4178</v>
      </c>
      <c r="B247" s="15">
        <v>237</v>
      </c>
      <c r="C247" s="16" t="s">
        <v>37</v>
      </c>
      <c r="D247" s="17" t="s">
        <v>165</v>
      </c>
      <c r="E247" s="7">
        <v>0.5517516763453394</v>
      </c>
      <c r="F247" s="6">
        <v>0.7114526999006143</v>
      </c>
      <c r="G247" s="7">
        <v>0.6138208692839541</v>
      </c>
      <c r="H247" s="6">
        <v>0.32886937077681355</v>
      </c>
      <c r="I247" s="6">
        <v>0.5050294859780851</v>
      </c>
      <c r="J247" s="11">
        <v>0.6593788050895941</v>
      </c>
    </row>
    <row r="248" spans="1:10" ht="15.75" thickBot="1">
      <c r="A248" s="3">
        <v>4203</v>
      </c>
      <c r="B248" s="3">
        <v>238</v>
      </c>
      <c r="C248" s="18" t="s">
        <v>37</v>
      </c>
      <c r="D248" s="19" t="s">
        <v>173</v>
      </c>
      <c r="E248" s="5">
        <v>0.5415683500379332</v>
      </c>
      <c r="F248" s="4">
        <v>0.31614504486906475</v>
      </c>
      <c r="G248" s="5">
        <v>0.5175736470955126</v>
      </c>
      <c r="H248" s="4">
        <v>0.740657817583382</v>
      </c>
      <c r="I248" s="4">
        <v>0.5420063867761082</v>
      </c>
      <c r="J248" s="20">
        <v>0.6538219836501804</v>
      </c>
    </row>
    <row r="249" spans="1:10" ht="15.75" thickBot="1">
      <c r="A249" s="15">
        <v>4207</v>
      </c>
      <c r="B249" s="15">
        <v>239</v>
      </c>
      <c r="C249" s="16" t="s">
        <v>37</v>
      </c>
      <c r="D249" s="17" t="s">
        <v>246</v>
      </c>
      <c r="E249" s="7">
        <v>0.4824964087296089</v>
      </c>
      <c r="F249" s="6">
        <v>0.618581986623458</v>
      </c>
      <c r="G249" s="7">
        <v>0.5000736733387967</v>
      </c>
      <c r="H249" s="6">
        <v>0.26173161952916957</v>
      </c>
      <c r="I249" s="6">
        <v>0.4737101460859414</v>
      </c>
      <c r="J249" s="11">
        <v>0.6532448797470162</v>
      </c>
    </row>
    <row r="250" spans="1:10" ht="15.75" thickBot="1">
      <c r="A250" s="3">
        <v>4210</v>
      </c>
      <c r="B250" s="3">
        <v>240</v>
      </c>
      <c r="C250" s="18" t="s">
        <v>37</v>
      </c>
      <c r="D250" s="19" t="s">
        <v>145</v>
      </c>
      <c r="E250" s="5">
        <v>0.36148006431659135</v>
      </c>
      <c r="F250" s="4">
        <v>0.12398779012377795</v>
      </c>
      <c r="G250" s="5">
        <v>0.522801119529354</v>
      </c>
      <c r="H250" s="4">
        <v>0.142118630503192</v>
      </c>
      <c r="I250" s="4">
        <v>0.5278271587702019</v>
      </c>
      <c r="J250" s="20">
        <v>0.6521475705812303</v>
      </c>
    </row>
    <row r="251" spans="1:10" ht="15.75" thickBot="1">
      <c r="A251" s="15">
        <v>4215</v>
      </c>
      <c r="B251" s="15">
        <v>241</v>
      </c>
      <c r="C251" s="16" t="s">
        <v>37</v>
      </c>
      <c r="D251" s="17" t="s">
        <v>233</v>
      </c>
      <c r="E251" s="7">
        <v>0.38785363754204</v>
      </c>
      <c r="F251" s="6">
        <v>0.5405937567095133</v>
      </c>
      <c r="G251" s="7">
        <v>0.5381830056074344</v>
      </c>
      <c r="H251" s="6">
        <v>0.35564843461589996</v>
      </c>
      <c r="I251" s="6">
        <v>0</v>
      </c>
      <c r="J251" s="11">
        <v>0.6510796823214929</v>
      </c>
    </row>
    <row r="252" spans="1:10" ht="15.75" thickBot="1">
      <c r="A252" s="3">
        <v>4257</v>
      </c>
      <c r="B252" s="3">
        <v>242</v>
      </c>
      <c r="C252" s="18" t="s">
        <v>37</v>
      </c>
      <c r="D252" s="19" t="s">
        <v>135</v>
      </c>
      <c r="E252" s="5">
        <v>0.5086819904921251</v>
      </c>
      <c r="F252" s="4">
        <v>0.4703309080447626</v>
      </c>
      <c r="G252" s="5">
        <v>0.5049996459533046</v>
      </c>
      <c r="H252" s="4">
        <v>1</v>
      </c>
      <c r="I252" s="4">
        <v>0</v>
      </c>
      <c r="J252" s="20">
        <v>0.6423261584256004</v>
      </c>
    </row>
    <row r="253" spans="1:10" ht="15.75" thickBot="1">
      <c r="A253" s="15">
        <v>4264</v>
      </c>
      <c r="B253" s="15">
        <v>243</v>
      </c>
      <c r="C253" s="16" t="s">
        <v>37</v>
      </c>
      <c r="D253" s="17" t="s">
        <v>231</v>
      </c>
      <c r="E253" s="7">
        <v>0.6322699417521382</v>
      </c>
      <c r="F253" s="6">
        <v>0.5558081182941894</v>
      </c>
      <c r="G253" s="7">
        <v>0.7349740938938404</v>
      </c>
      <c r="H253" s="6">
        <v>0.2352584154615845</v>
      </c>
      <c r="I253" s="6">
        <v>1</v>
      </c>
      <c r="J253" s="11">
        <v>0.6391080053097493</v>
      </c>
    </row>
    <row r="254" spans="1:10" ht="15.75" thickBot="1">
      <c r="A254" s="3">
        <v>4288</v>
      </c>
      <c r="B254" s="3">
        <v>244</v>
      </c>
      <c r="C254" s="18" t="s">
        <v>37</v>
      </c>
      <c r="D254" s="19" t="s">
        <v>161</v>
      </c>
      <c r="E254" s="5">
        <v>0.4361339728736079</v>
      </c>
      <c r="F254" s="4">
        <v>0.8507079632194776</v>
      </c>
      <c r="G254" s="5">
        <v>0.5288945313204849</v>
      </c>
      <c r="H254" s="4">
        <v>0.2774853057016629</v>
      </c>
      <c r="I254" s="4">
        <v>0</v>
      </c>
      <c r="J254" s="20">
        <v>0.6328921781924209</v>
      </c>
    </row>
    <row r="255" spans="1:10" ht="15.75" thickBot="1">
      <c r="A255" s="15">
        <v>4291</v>
      </c>
      <c r="B255" s="15">
        <v>245</v>
      </c>
      <c r="C255" s="16" t="s">
        <v>37</v>
      </c>
      <c r="D255" s="17" t="s">
        <v>258</v>
      </c>
      <c r="E255" s="7">
        <v>0.6255356922702504</v>
      </c>
      <c r="F255" s="6">
        <v>0.47135714542366536</v>
      </c>
      <c r="G255" s="7">
        <v>0.5492315142873718</v>
      </c>
      <c r="H255" s="6">
        <v>0.9509015444645708</v>
      </c>
      <c r="I255" s="6">
        <v>0.5276084506418794</v>
      </c>
      <c r="J255" s="11">
        <v>0.6323849493631569</v>
      </c>
    </row>
    <row r="256" spans="1:10" ht="15.75" thickBot="1">
      <c r="A256" s="3">
        <v>4295</v>
      </c>
      <c r="B256" s="3">
        <v>246</v>
      </c>
      <c r="C256" s="18" t="s">
        <v>37</v>
      </c>
      <c r="D256" s="19" t="s">
        <v>142</v>
      </c>
      <c r="E256" s="5">
        <v>0.42885684759631654</v>
      </c>
      <c r="F256" s="4">
        <v>0.17603650879928567</v>
      </c>
      <c r="G256" s="5">
        <v>0.6001696846497754</v>
      </c>
      <c r="H256" s="4">
        <v>0.30510233758587363</v>
      </c>
      <c r="I256" s="4">
        <v>0.5439335763917251</v>
      </c>
      <c r="J256" s="20">
        <v>0.6317737342531808</v>
      </c>
    </row>
    <row r="257" spans="1:10" ht="15.75" thickBot="1">
      <c r="A257" s="15">
        <v>4299</v>
      </c>
      <c r="B257" s="15">
        <v>247</v>
      </c>
      <c r="C257" s="16" t="s">
        <v>37</v>
      </c>
      <c r="D257" s="17" t="s">
        <v>121</v>
      </c>
      <c r="E257" s="7">
        <v>0.5036251464387979</v>
      </c>
      <c r="F257" s="6">
        <v>0.1673947709732147</v>
      </c>
      <c r="G257" s="7">
        <v>0.5173251008407205</v>
      </c>
      <c r="H257" s="6">
        <v>0.6938619531214453</v>
      </c>
      <c r="I257" s="6">
        <v>0.5792835007981528</v>
      </c>
      <c r="J257" s="11">
        <v>0.6310544814875286</v>
      </c>
    </row>
    <row r="258" spans="1:10" ht="15.75" thickBot="1">
      <c r="A258" s="3">
        <v>4310</v>
      </c>
      <c r="B258" s="3">
        <v>248</v>
      </c>
      <c r="C258" s="18" t="s">
        <v>37</v>
      </c>
      <c r="D258" s="19" t="s">
        <v>69</v>
      </c>
      <c r="E258" s="5">
        <v>0.5056980358914929</v>
      </c>
      <c r="F258" s="4">
        <v>0.9088811938708793</v>
      </c>
      <c r="G258" s="5">
        <v>0.7080791210662437</v>
      </c>
      <c r="H258" s="4">
        <v>0.35139016993572614</v>
      </c>
      <c r="I258" s="4">
        <v>0</v>
      </c>
      <c r="J258" s="20">
        <v>0.6281917679510175</v>
      </c>
    </row>
    <row r="259" spans="1:10" ht="15.75" thickBot="1">
      <c r="A259" s="15">
        <v>4312</v>
      </c>
      <c r="B259" s="15">
        <v>249</v>
      </c>
      <c r="C259" s="16" t="s">
        <v>37</v>
      </c>
      <c r="D259" s="17" t="s">
        <v>206</v>
      </c>
      <c r="E259" s="7">
        <v>0.5390164208516356</v>
      </c>
      <c r="F259" s="6">
        <v>0.2745324826562918</v>
      </c>
      <c r="G259" s="7">
        <v>0.4882471880115813</v>
      </c>
      <c r="H259" s="6">
        <v>0.5506015359287688</v>
      </c>
      <c r="I259" s="6">
        <v>0.8033823007148297</v>
      </c>
      <c r="J259" s="11">
        <v>0.6274463170655443</v>
      </c>
    </row>
    <row r="260" spans="1:10" ht="15.75" thickBot="1">
      <c r="A260" s="3">
        <v>4318</v>
      </c>
      <c r="B260" s="3">
        <v>250</v>
      </c>
      <c r="C260" s="18" t="s">
        <v>37</v>
      </c>
      <c r="D260" s="19" t="s">
        <v>92</v>
      </c>
      <c r="E260" s="5">
        <v>0.3645201094063974</v>
      </c>
      <c r="F260" s="4">
        <v>0.19212274935089832</v>
      </c>
      <c r="G260" s="5">
        <v>0.5211399610490628</v>
      </c>
      <c r="H260" s="4">
        <v>0.6287586218944196</v>
      </c>
      <c r="I260" s="4">
        <v>0</v>
      </c>
      <c r="J260" s="20">
        <v>0.6256530964016169</v>
      </c>
    </row>
    <row r="261" spans="1:10" ht="15.75" thickBot="1">
      <c r="A261" s="15">
        <v>4322</v>
      </c>
      <c r="B261" s="15">
        <v>251</v>
      </c>
      <c r="C261" s="16" t="s">
        <v>37</v>
      </c>
      <c r="D261" s="17" t="s">
        <v>138</v>
      </c>
      <c r="E261" s="7">
        <v>0.4848269203387115</v>
      </c>
      <c r="F261" s="6">
        <v>0.2143901582088012</v>
      </c>
      <c r="G261" s="7">
        <v>0.5280468921066128</v>
      </c>
      <c r="H261" s="6">
        <v>0.5991712080616691</v>
      </c>
      <c r="I261" s="6">
        <v>0.5354503299511215</v>
      </c>
      <c r="J261" s="11">
        <v>0.6248873796486543</v>
      </c>
    </row>
    <row r="262" spans="1:10" ht="15.75" thickBot="1">
      <c r="A262" s="3">
        <v>4324</v>
      </c>
      <c r="B262" s="3">
        <v>252</v>
      </c>
      <c r="C262" s="18" t="s">
        <v>37</v>
      </c>
      <c r="D262" s="19" t="s">
        <v>31</v>
      </c>
      <c r="E262" s="5">
        <v>0.46906055857379914</v>
      </c>
      <c r="F262" s="4">
        <v>0.29012625032863815</v>
      </c>
      <c r="G262" s="5">
        <v>0.6387669668160164</v>
      </c>
      <c r="H262" s="4">
        <v>0.4083944912667343</v>
      </c>
      <c r="I262" s="4">
        <v>0.46999659465656213</v>
      </c>
      <c r="J262" s="20">
        <v>0.6242159038351016</v>
      </c>
    </row>
    <row r="263" spans="1:10" ht="15.75" thickBot="1">
      <c r="A263" s="15">
        <v>4325</v>
      </c>
      <c r="B263" s="15">
        <v>253</v>
      </c>
      <c r="C263" s="16" t="s">
        <v>37</v>
      </c>
      <c r="D263" s="17" t="s">
        <v>268</v>
      </c>
      <c r="E263" s="7">
        <v>0.4820064600916729</v>
      </c>
      <c r="F263" s="6">
        <v>0.42981497333732843</v>
      </c>
      <c r="G263" s="7">
        <v>0.43530585362752783</v>
      </c>
      <c r="H263" s="6">
        <v>1</v>
      </c>
      <c r="I263" s="6">
        <v>0</v>
      </c>
      <c r="J263" s="11">
        <v>0.6235427402458025</v>
      </c>
    </row>
    <row r="264" spans="1:10" ht="15.75" thickBot="1">
      <c r="A264" s="3">
        <v>4338</v>
      </c>
      <c r="B264" s="3">
        <v>254</v>
      </c>
      <c r="C264" s="18" t="s">
        <v>37</v>
      </c>
      <c r="D264" s="19" t="s">
        <v>241</v>
      </c>
      <c r="E264" s="5">
        <v>0.44822731755806505</v>
      </c>
      <c r="F264" s="4">
        <v>0.2936952362128147</v>
      </c>
      <c r="G264" s="5">
        <v>0.458157633021256</v>
      </c>
      <c r="H264" s="4">
        <v>0.9651460677644368</v>
      </c>
      <c r="I264" s="4">
        <v>0</v>
      </c>
      <c r="J264" s="20">
        <v>0.619025567334009</v>
      </c>
    </row>
    <row r="265" spans="1:10" ht="15.75" thickBot="1">
      <c r="A265" s="15">
        <v>4342</v>
      </c>
      <c r="B265" s="15">
        <v>255</v>
      </c>
      <c r="C265" s="16" t="s">
        <v>37</v>
      </c>
      <c r="D265" s="17" t="s">
        <v>8</v>
      </c>
      <c r="E265" s="7">
        <v>0.4983083495672389</v>
      </c>
      <c r="F265" s="6">
        <v>0.462410686641624</v>
      </c>
      <c r="G265" s="7">
        <v>0.5297590496319788</v>
      </c>
      <c r="H265" s="6">
        <v>0.3474195008788078</v>
      </c>
      <c r="I265" s="6">
        <v>0.6007650943804038</v>
      </c>
      <c r="J265" s="11">
        <v>0.6172862497235562</v>
      </c>
    </row>
    <row r="266" spans="1:10" ht="15.75" thickBot="1">
      <c r="A266" s="3">
        <v>4344</v>
      </c>
      <c r="B266" s="3">
        <v>256</v>
      </c>
      <c r="C266" s="18" t="s">
        <v>37</v>
      </c>
      <c r="D266" s="19" t="s">
        <v>197</v>
      </c>
      <c r="E266" s="5">
        <v>0.5506082847032142</v>
      </c>
      <c r="F266" s="4">
        <v>0.22643905200524755</v>
      </c>
      <c r="G266" s="5">
        <v>0.4990558364291593</v>
      </c>
      <c r="H266" s="4">
        <v>0.8832350285090604</v>
      </c>
      <c r="I266" s="4">
        <v>0.5642988573810522</v>
      </c>
      <c r="J266" s="20">
        <v>0.6167681048019732</v>
      </c>
    </row>
    <row r="267" spans="1:10" ht="15.75" thickBot="1">
      <c r="A267" s="15">
        <v>4361</v>
      </c>
      <c r="B267" s="15">
        <v>257</v>
      </c>
      <c r="C267" s="16" t="s">
        <v>37</v>
      </c>
      <c r="D267" s="17" t="s">
        <v>150</v>
      </c>
      <c r="E267" s="7">
        <v>0.4853981629493427</v>
      </c>
      <c r="F267" s="6">
        <v>0.22321944555123147</v>
      </c>
      <c r="G267" s="7">
        <v>0.7581541869051835</v>
      </c>
      <c r="H267" s="6">
        <v>0.3418183977314295</v>
      </c>
      <c r="I267" s="6">
        <v>0.5618826178659859</v>
      </c>
      <c r="J267" s="11">
        <v>0.6125636713723084</v>
      </c>
    </row>
    <row r="268" spans="1:10" ht="15.75" thickBot="1">
      <c r="A268" s="3">
        <v>4363</v>
      </c>
      <c r="B268" s="3">
        <v>258</v>
      </c>
      <c r="C268" s="18" t="s">
        <v>37</v>
      </c>
      <c r="D268" s="19" t="s">
        <v>116</v>
      </c>
      <c r="E268" s="5">
        <v>0.4736978245335746</v>
      </c>
      <c r="F268" s="4">
        <v>1</v>
      </c>
      <c r="G268" s="5">
        <v>0.4249543685702726</v>
      </c>
      <c r="H268" s="4">
        <v>0.40843208588482555</v>
      </c>
      <c r="I268" s="4">
        <v>0</v>
      </c>
      <c r="J268" s="20">
        <v>0.6118587228117751</v>
      </c>
    </row>
    <row r="269" spans="1:10" ht="15.75" thickBot="1">
      <c r="A269" s="15">
        <v>4380</v>
      </c>
      <c r="B269" s="15">
        <v>259</v>
      </c>
      <c r="C269" s="16" t="s">
        <v>37</v>
      </c>
      <c r="D269" s="17" t="s">
        <v>39</v>
      </c>
      <c r="E269" s="7">
        <v>0.4816472918405509</v>
      </c>
      <c r="F269" s="6">
        <v>0.28698896793431766</v>
      </c>
      <c r="G269" s="7">
        <v>0.4749034687535181</v>
      </c>
      <c r="H269" s="6">
        <v>0.5421016123982806</v>
      </c>
      <c r="I269" s="6">
        <v>0.5684341707541696</v>
      </c>
      <c r="J269" s="11">
        <v>0.6035094237648653</v>
      </c>
    </row>
    <row r="270" spans="1:10" ht="15.75" thickBot="1">
      <c r="A270" s="3">
        <v>4387</v>
      </c>
      <c r="B270" s="3">
        <v>260</v>
      </c>
      <c r="C270" s="18" t="s">
        <v>37</v>
      </c>
      <c r="D270" s="19" t="s">
        <v>26</v>
      </c>
      <c r="E270" s="5">
        <v>0.550197606085088</v>
      </c>
      <c r="F270" s="4">
        <v>0.11697548301774498</v>
      </c>
      <c r="G270" s="5">
        <v>0.48536042449011374</v>
      </c>
      <c r="H270" s="4">
        <v>1</v>
      </c>
      <c r="I270" s="4">
        <v>0.5760841220016605</v>
      </c>
      <c r="J270" s="20">
        <v>0.6005309944544619</v>
      </c>
    </row>
    <row r="271" spans="1:10" ht="15.75" thickBot="1">
      <c r="A271" s="15">
        <v>4394</v>
      </c>
      <c r="B271" s="15">
        <v>261</v>
      </c>
      <c r="C271" s="16" t="s">
        <v>37</v>
      </c>
      <c r="D271" s="17" t="s">
        <v>189</v>
      </c>
      <c r="E271" s="7">
        <v>0.5907407698218605</v>
      </c>
      <c r="F271" s="6">
        <v>0.1428639178494621</v>
      </c>
      <c r="G271" s="7">
        <v>0.7119386745347493</v>
      </c>
      <c r="H271" s="6">
        <v>1</v>
      </c>
      <c r="I271" s="6">
        <v>0.5055649017062477</v>
      </c>
      <c r="J271" s="11">
        <v>0.5965808365150725</v>
      </c>
    </row>
    <row r="272" spans="1:10" ht="15.75" thickBot="1">
      <c r="A272" s="3">
        <v>4413</v>
      </c>
      <c r="B272" s="3">
        <v>262</v>
      </c>
      <c r="C272" s="18" t="s">
        <v>37</v>
      </c>
      <c r="D272" s="19" t="s">
        <v>40</v>
      </c>
      <c r="E272" s="5">
        <v>0.5489943276286918</v>
      </c>
      <c r="F272" s="4">
        <v>0.36672593440684914</v>
      </c>
      <c r="G272" s="5">
        <v>0.46846469418728764</v>
      </c>
      <c r="H272" s="4">
        <v>0.8084382947994871</v>
      </c>
      <c r="I272" s="4">
        <v>0.5342213441222917</v>
      </c>
      <c r="J272" s="20">
        <v>0.5897801743761082</v>
      </c>
    </row>
    <row r="273" spans="1:10" ht="15.75" thickBot="1">
      <c r="A273" s="15">
        <v>4451</v>
      </c>
      <c r="B273" s="15">
        <v>263</v>
      </c>
      <c r="C273" s="16" t="s">
        <v>37</v>
      </c>
      <c r="D273" s="17" t="s">
        <v>266</v>
      </c>
      <c r="E273" s="7">
        <v>0.5106672358794603</v>
      </c>
      <c r="F273" s="6">
        <v>0.28406394049952655</v>
      </c>
      <c r="G273" s="7">
        <v>0.6041972513118212</v>
      </c>
      <c r="H273" s="6">
        <v>0.4744220670650551</v>
      </c>
      <c r="I273" s="6">
        <v>0.6523590903545304</v>
      </c>
      <c r="J273" s="11">
        <v>0.5728270730250027</v>
      </c>
    </row>
    <row r="274" spans="1:10" ht="15.75" thickBot="1">
      <c r="A274" s="3">
        <v>4455</v>
      </c>
      <c r="B274" s="3">
        <v>264</v>
      </c>
      <c r="C274" s="18" t="s">
        <v>37</v>
      </c>
      <c r="D274" s="19" t="s">
        <v>87</v>
      </c>
      <c r="E274" s="5">
        <v>0.48056580613099514</v>
      </c>
      <c r="F274" s="4">
        <v>0.5069082671131465</v>
      </c>
      <c r="G274" s="5">
        <v>0.4627980129636955</v>
      </c>
      <c r="H274" s="4">
        <v>0.3879248558734595</v>
      </c>
      <c r="I274" s="4">
        <v>0.5243637266530464</v>
      </c>
      <c r="J274" s="20">
        <v>0.5711696204524187</v>
      </c>
    </row>
    <row r="275" spans="1:10" ht="15.75" thickBot="1">
      <c r="A275" s="15">
        <v>4485</v>
      </c>
      <c r="B275" s="15">
        <v>265</v>
      </c>
      <c r="C275" s="16" t="s">
        <v>37</v>
      </c>
      <c r="D275" s="17" t="s">
        <v>252</v>
      </c>
      <c r="E275" s="7">
        <v>0.4056823802148184</v>
      </c>
      <c r="F275" s="6">
        <v>0.12983239115610318</v>
      </c>
      <c r="G275" s="7">
        <v>0.425672758182825</v>
      </c>
      <c r="H275" s="6">
        <v>1</v>
      </c>
      <c r="I275" s="6">
        <v>0</v>
      </c>
      <c r="J275" s="11">
        <v>0.556937216135595</v>
      </c>
    </row>
    <row r="276" spans="1:10" ht="15.75" thickBot="1">
      <c r="A276" s="3">
        <v>4492</v>
      </c>
      <c r="B276" s="3">
        <v>266</v>
      </c>
      <c r="C276" s="18" t="s">
        <v>37</v>
      </c>
      <c r="D276" s="19" t="s">
        <v>272</v>
      </c>
      <c r="E276" s="5">
        <v>0.7727278767069917</v>
      </c>
      <c r="F276" s="4">
        <v>0.6254163190014188</v>
      </c>
      <c r="G276" s="5">
        <v>0.6120031754554199</v>
      </c>
      <c r="H276" s="4">
        <v>0.9512941821698515</v>
      </c>
      <c r="I276" s="4">
        <v>1</v>
      </c>
      <c r="J276" s="20">
        <v>0.5526729946598636</v>
      </c>
    </row>
    <row r="277" spans="1:10" ht="15.75" thickBot="1">
      <c r="A277" s="15">
        <v>4498</v>
      </c>
      <c r="B277" s="15">
        <v>267</v>
      </c>
      <c r="C277" s="16" t="s">
        <v>37</v>
      </c>
      <c r="D277" s="17" t="s">
        <v>276</v>
      </c>
      <c r="E277" s="7">
        <v>0.3344987631058577</v>
      </c>
      <c r="F277" s="6">
        <v>0.3834603513166041</v>
      </c>
      <c r="G277" s="7">
        <v>0.5439295406012699</v>
      </c>
      <c r="H277" s="6">
        <v>0.3147518729233975</v>
      </c>
      <c r="I277" s="6">
        <v>0</v>
      </c>
      <c r="J277" s="11">
        <v>0.5501686601657155</v>
      </c>
    </row>
    <row r="278" spans="1:10" ht="15.75" thickBot="1">
      <c r="A278" s="3">
        <v>4514</v>
      </c>
      <c r="B278" s="3">
        <v>268</v>
      </c>
      <c r="C278" s="18" t="s">
        <v>37</v>
      </c>
      <c r="D278" s="19" t="s">
        <v>289</v>
      </c>
      <c r="E278" s="5">
        <v>0.6746055749687119</v>
      </c>
      <c r="F278" s="4">
        <v>0.5907025038501224</v>
      </c>
      <c r="G278" s="5">
        <v>0.6749935541156018</v>
      </c>
      <c r="H278" s="4">
        <v>0.5416938152121129</v>
      </c>
      <c r="I278" s="4">
        <v>0.9494168353752442</v>
      </c>
      <c r="J278" s="20">
        <v>0.543240655442685</v>
      </c>
    </row>
    <row r="279" spans="1:10" ht="15.75" thickBot="1">
      <c r="A279" s="15">
        <v>4523</v>
      </c>
      <c r="B279" s="15">
        <v>269</v>
      </c>
      <c r="C279" s="16" t="s">
        <v>37</v>
      </c>
      <c r="D279" s="17" t="s">
        <v>126</v>
      </c>
      <c r="E279" s="7">
        <v>0.3926585364950212</v>
      </c>
      <c r="F279" s="6">
        <v>0.30402687549842294</v>
      </c>
      <c r="G279" s="7">
        <v>0.5129938468862683</v>
      </c>
      <c r="H279" s="6">
        <v>0.6893915942081248</v>
      </c>
      <c r="I279" s="6">
        <v>0</v>
      </c>
      <c r="J279" s="11">
        <v>0.5371576526163757</v>
      </c>
    </row>
    <row r="280" spans="1:10" ht="15.75" thickBot="1">
      <c r="A280" s="3">
        <v>4524</v>
      </c>
      <c r="B280" s="3">
        <v>270</v>
      </c>
      <c r="C280" s="18" t="s">
        <v>37</v>
      </c>
      <c r="D280" s="19" t="s">
        <v>35</v>
      </c>
      <c r="E280" s="5">
        <v>0.3042254840711759</v>
      </c>
      <c r="F280" s="4">
        <v>0.11754473182011953</v>
      </c>
      <c r="G280" s="5">
        <v>0.5705572540324562</v>
      </c>
      <c r="H280" s="4">
        <v>0.4257086406422017</v>
      </c>
      <c r="I280" s="4">
        <v>0</v>
      </c>
      <c r="J280" s="20">
        <v>0.5361809310985091</v>
      </c>
    </row>
    <row r="281" spans="1:10" ht="15.75" thickBot="1">
      <c r="A281" s="15">
        <v>4529</v>
      </c>
      <c r="B281" s="15">
        <v>271</v>
      </c>
      <c r="C281" s="16" t="s">
        <v>37</v>
      </c>
      <c r="D281" s="17" t="s">
        <v>292</v>
      </c>
      <c r="E281" s="7">
        <v>0.47386364855441454</v>
      </c>
      <c r="F281" s="6">
        <v>0.5312515616659946</v>
      </c>
      <c r="G281" s="7">
        <v>0.44008215024047215</v>
      </c>
      <c r="H281" s="6">
        <v>0.4296284371069813</v>
      </c>
      <c r="I281" s="6">
        <v>0.4691173161849136</v>
      </c>
      <c r="J281" s="11">
        <v>0.5309576888478316</v>
      </c>
    </row>
    <row r="282" spans="1:10" ht="15.75" thickBot="1">
      <c r="A282" s="3">
        <v>4534</v>
      </c>
      <c r="B282" s="3">
        <v>272</v>
      </c>
      <c r="C282" s="18" t="s">
        <v>37</v>
      </c>
      <c r="D282" s="19" t="s">
        <v>242</v>
      </c>
      <c r="E282" s="5">
        <v>0.5550962934657746</v>
      </c>
      <c r="F282" s="4">
        <v>0.09330998681498964</v>
      </c>
      <c r="G282" s="5">
        <v>0.5456873742199848</v>
      </c>
      <c r="H282" s="4">
        <v>1</v>
      </c>
      <c r="I282" s="4">
        <v>0.5931210408609613</v>
      </c>
      <c r="J282" s="20">
        <v>0.5286965303918898</v>
      </c>
    </row>
    <row r="283" spans="1:10" ht="15.75" thickBot="1">
      <c r="A283" s="15">
        <v>4551</v>
      </c>
      <c r="B283" s="15">
        <v>273</v>
      </c>
      <c r="C283" s="16" t="s">
        <v>37</v>
      </c>
      <c r="D283" s="17" t="s">
        <v>103</v>
      </c>
      <c r="E283" s="7">
        <v>0.5260504455471352</v>
      </c>
      <c r="F283" s="6">
        <v>0.42361480267613033</v>
      </c>
      <c r="G283" s="7">
        <v>0.4522498638444714</v>
      </c>
      <c r="H283" s="6">
        <v>0.6775989553418118</v>
      </c>
      <c r="I283" s="6">
        <v>0.5546222576974806</v>
      </c>
      <c r="J283" s="11">
        <v>0.5173112264615907</v>
      </c>
    </row>
    <row r="284" spans="1:10" ht="15.75" thickBot="1">
      <c r="A284" s="3">
        <v>4592</v>
      </c>
      <c r="B284" s="3">
        <v>274</v>
      </c>
      <c r="C284" s="18" t="s">
        <v>37</v>
      </c>
      <c r="D284" s="19" t="s">
        <v>240</v>
      </c>
      <c r="E284" s="5">
        <v>0.3845890768605978</v>
      </c>
      <c r="F284" s="4">
        <v>0.22631639201484213</v>
      </c>
      <c r="G284" s="5">
        <v>0.48337018669359644</v>
      </c>
      <c r="H284" s="4">
        <v>0.3016183599869222</v>
      </c>
      <c r="I284" s="4">
        <v>0.4843276205732977</v>
      </c>
      <c r="J284" s="20">
        <v>0.48071751025149634</v>
      </c>
    </row>
    <row r="285" spans="1:10" ht="15.75" thickBot="1">
      <c r="A285" s="15">
        <v>4627</v>
      </c>
      <c r="B285" s="15">
        <v>275</v>
      </c>
      <c r="C285" s="16" t="s">
        <v>37</v>
      </c>
      <c r="D285" s="17" t="s">
        <v>294</v>
      </c>
      <c r="E285" s="7">
        <v>0.33518464294552364</v>
      </c>
      <c r="F285" s="6">
        <v>0.3114211309700992</v>
      </c>
      <c r="G285" s="7">
        <v>0.44927798279372144</v>
      </c>
      <c r="H285" s="6">
        <v>0.5407405586574416</v>
      </c>
      <c r="I285" s="6">
        <v>0</v>
      </c>
      <c r="J285" s="11">
        <v>0.4236071665073958</v>
      </c>
    </row>
    <row r="286" spans="1:10" ht="15.75" thickBot="1">
      <c r="A286" s="3">
        <v>4639</v>
      </c>
      <c r="B286" s="3">
        <v>276</v>
      </c>
      <c r="C286" s="18" t="s">
        <v>37</v>
      </c>
      <c r="D286" s="19" t="s">
        <v>66</v>
      </c>
      <c r="E286" s="5">
        <v>0.19765727127228241</v>
      </c>
      <c r="F286" s="4">
        <v>0.08862074841316776</v>
      </c>
      <c r="G286" s="5">
        <v>0</v>
      </c>
      <c r="H286" s="4">
        <v>0.1977511566009316</v>
      </c>
      <c r="I286" s="4">
        <v>0.41536495196531165</v>
      </c>
      <c r="J286" s="20">
        <v>0.3976647845191491</v>
      </c>
    </row>
    <row r="287" spans="1:10" ht="15.75" thickBot="1">
      <c r="A287" s="15">
        <v>4665</v>
      </c>
      <c r="B287" s="15">
        <v>277</v>
      </c>
      <c r="C287" s="16" t="s">
        <v>37</v>
      </c>
      <c r="D287" s="17" t="s">
        <v>9</v>
      </c>
      <c r="E287" s="7">
        <v>0.4279391828913315</v>
      </c>
      <c r="F287" s="6">
        <v>0.4427269184594604</v>
      </c>
      <c r="G287" s="7">
        <v>0.4589334380157304</v>
      </c>
      <c r="H287" s="6">
        <v>0.3236349516578384</v>
      </c>
      <c r="I287" s="6">
        <v>0.5495407398722647</v>
      </c>
      <c r="J287" s="11">
        <v>0.2860107209014032</v>
      </c>
    </row>
    <row r="288" spans="1:10" ht="15.75" thickBot="1">
      <c r="A288" s="3"/>
      <c r="B288" s="3"/>
      <c r="C288" s="18" t="s">
        <v>37</v>
      </c>
      <c r="D288" s="19" t="s">
        <v>49</v>
      </c>
      <c r="E288" s="5" t="s">
        <v>296</v>
      </c>
      <c r="F288" s="4" t="s">
        <v>296</v>
      </c>
      <c r="G288" s="5" t="s">
        <v>296</v>
      </c>
      <c r="H288" s="4" t="s">
        <v>296</v>
      </c>
      <c r="I288" s="4" t="s">
        <v>296</v>
      </c>
      <c r="J288" s="20" t="s">
        <v>296</v>
      </c>
    </row>
    <row r="289" spans="1:10" ht="15.75" thickBot="1">
      <c r="A289" s="15"/>
      <c r="B289" s="15"/>
      <c r="C289" s="16" t="s">
        <v>37</v>
      </c>
      <c r="D289" s="17" t="s">
        <v>53</v>
      </c>
      <c r="E289" s="7" t="s">
        <v>296</v>
      </c>
      <c r="F289" s="6" t="s">
        <v>296</v>
      </c>
      <c r="G289" s="7" t="s">
        <v>296</v>
      </c>
      <c r="H289" s="6" t="s">
        <v>296</v>
      </c>
      <c r="I289" s="6" t="s">
        <v>296</v>
      </c>
      <c r="J289" s="11" t="s">
        <v>296</v>
      </c>
    </row>
    <row r="290" spans="1:10" ht="15.75" thickBot="1">
      <c r="A290" s="3"/>
      <c r="B290" s="3"/>
      <c r="C290" s="18" t="s">
        <v>37</v>
      </c>
      <c r="D290" s="19" t="s">
        <v>55</v>
      </c>
      <c r="E290" s="5" t="s">
        <v>296</v>
      </c>
      <c r="F290" s="4" t="s">
        <v>296</v>
      </c>
      <c r="G290" s="5" t="s">
        <v>296</v>
      </c>
      <c r="H290" s="4" t="s">
        <v>296</v>
      </c>
      <c r="I290" s="4" t="s">
        <v>296</v>
      </c>
      <c r="J290" s="20" t="s">
        <v>296</v>
      </c>
    </row>
    <row r="291" spans="1:10" ht="15.75" thickBot="1">
      <c r="A291" s="15"/>
      <c r="B291" s="15"/>
      <c r="C291" s="16" t="s">
        <v>37</v>
      </c>
      <c r="D291" s="17" t="s">
        <v>59</v>
      </c>
      <c r="E291" s="7" t="s">
        <v>296</v>
      </c>
      <c r="F291" s="6" t="s">
        <v>296</v>
      </c>
      <c r="G291" s="7" t="s">
        <v>296</v>
      </c>
      <c r="H291" s="6" t="s">
        <v>296</v>
      </c>
      <c r="I291" s="6" t="s">
        <v>296</v>
      </c>
      <c r="J291" s="11" t="s">
        <v>296</v>
      </c>
    </row>
    <row r="292" spans="1:10" ht="15.75" thickBot="1">
      <c r="A292" s="3"/>
      <c r="B292" s="3"/>
      <c r="C292" s="18" t="s">
        <v>37</v>
      </c>
      <c r="D292" s="19" t="s">
        <v>23</v>
      </c>
      <c r="E292" s="5" t="s">
        <v>296</v>
      </c>
      <c r="F292" s="4" t="s">
        <v>296</v>
      </c>
      <c r="G292" s="5" t="s">
        <v>296</v>
      </c>
      <c r="H292" s="4" t="s">
        <v>296</v>
      </c>
      <c r="I292" s="4" t="s">
        <v>296</v>
      </c>
      <c r="J292" s="20" t="s">
        <v>296</v>
      </c>
    </row>
    <row r="293" spans="1:10" ht="15.75" thickBot="1">
      <c r="A293" s="15"/>
      <c r="B293" s="15"/>
      <c r="C293" s="16" t="s">
        <v>37</v>
      </c>
      <c r="D293" s="17" t="s">
        <v>74</v>
      </c>
      <c r="E293" s="7" t="s">
        <v>296</v>
      </c>
      <c r="F293" s="6" t="s">
        <v>296</v>
      </c>
      <c r="G293" s="7" t="s">
        <v>296</v>
      </c>
      <c r="H293" s="6" t="s">
        <v>296</v>
      </c>
      <c r="I293" s="6" t="s">
        <v>296</v>
      </c>
      <c r="J293" s="11" t="s">
        <v>296</v>
      </c>
    </row>
    <row r="294" spans="1:10" ht="15.75" thickBot="1">
      <c r="A294" s="3"/>
      <c r="B294" s="3"/>
      <c r="C294" s="18" t="s">
        <v>37</v>
      </c>
      <c r="D294" s="19" t="s">
        <v>137</v>
      </c>
      <c r="E294" s="5" t="s">
        <v>296</v>
      </c>
      <c r="F294" s="4" t="s">
        <v>296</v>
      </c>
      <c r="G294" s="5" t="s">
        <v>296</v>
      </c>
      <c r="H294" s="4" t="s">
        <v>296</v>
      </c>
      <c r="I294" s="4" t="s">
        <v>296</v>
      </c>
      <c r="J294" s="20" t="s">
        <v>296</v>
      </c>
    </row>
    <row r="295" spans="1:10" ht="15.75" thickBot="1">
      <c r="A295" s="15"/>
      <c r="B295" s="15"/>
      <c r="C295" s="16" t="s">
        <v>37</v>
      </c>
      <c r="D295" s="17" t="s">
        <v>154</v>
      </c>
      <c r="E295" s="7" t="s">
        <v>296</v>
      </c>
      <c r="F295" s="6" t="s">
        <v>296</v>
      </c>
      <c r="G295" s="7" t="s">
        <v>296</v>
      </c>
      <c r="H295" s="6" t="s">
        <v>296</v>
      </c>
      <c r="I295" s="6" t="s">
        <v>296</v>
      </c>
      <c r="J295" s="11" t="s">
        <v>296</v>
      </c>
    </row>
    <row r="296" spans="1:10" ht="15.75" thickBot="1">
      <c r="A296" s="3"/>
      <c r="B296" s="3"/>
      <c r="C296" s="18" t="s">
        <v>37</v>
      </c>
      <c r="D296" s="19" t="s">
        <v>166</v>
      </c>
      <c r="E296" s="5" t="s">
        <v>296</v>
      </c>
      <c r="F296" s="4" t="s">
        <v>296</v>
      </c>
      <c r="G296" s="5" t="s">
        <v>296</v>
      </c>
      <c r="H296" s="4" t="s">
        <v>296</v>
      </c>
      <c r="I296" s="4" t="s">
        <v>296</v>
      </c>
      <c r="J296" s="20" t="s">
        <v>296</v>
      </c>
    </row>
    <row r="297" spans="1:10" ht="15.75" thickBot="1">
      <c r="A297" s="15"/>
      <c r="B297" s="15"/>
      <c r="C297" s="16" t="s">
        <v>37</v>
      </c>
      <c r="D297" s="17" t="s">
        <v>168</v>
      </c>
      <c r="E297" s="7" t="s">
        <v>296</v>
      </c>
      <c r="F297" s="6" t="s">
        <v>296</v>
      </c>
      <c r="G297" s="7" t="s">
        <v>296</v>
      </c>
      <c r="H297" s="6" t="s">
        <v>296</v>
      </c>
      <c r="I297" s="6" t="s">
        <v>296</v>
      </c>
      <c r="J297" s="11" t="s">
        <v>296</v>
      </c>
    </row>
    <row r="298" spans="1:10" ht="15.75" thickBot="1">
      <c r="A298" s="3"/>
      <c r="B298" s="3"/>
      <c r="C298" s="18" t="s">
        <v>37</v>
      </c>
      <c r="D298" s="19" t="s">
        <v>179</v>
      </c>
      <c r="E298" s="5" t="s">
        <v>296</v>
      </c>
      <c r="F298" s="4" t="s">
        <v>296</v>
      </c>
      <c r="G298" s="5" t="s">
        <v>296</v>
      </c>
      <c r="H298" s="4" t="s">
        <v>296</v>
      </c>
      <c r="I298" s="4" t="s">
        <v>296</v>
      </c>
      <c r="J298" s="20" t="s">
        <v>296</v>
      </c>
    </row>
    <row r="299" spans="1:10" ht="15.75" thickBot="1">
      <c r="A299" s="15"/>
      <c r="B299" s="15"/>
      <c r="C299" s="16" t="s">
        <v>37</v>
      </c>
      <c r="D299" s="17" t="s">
        <v>311</v>
      </c>
      <c r="E299" s="7" t="s">
        <v>296</v>
      </c>
      <c r="F299" s="6" t="s">
        <v>296</v>
      </c>
      <c r="G299" s="7" t="s">
        <v>296</v>
      </c>
      <c r="H299" s="6" t="s">
        <v>296</v>
      </c>
      <c r="I299" s="6" t="s">
        <v>296</v>
      </c>
      <c r="J299" s="11" t="s">
        <v>296</v>
      </c>
    </row>
    <row r="300" spans="1:10" ht="15.75" thickBot="1">
      <c r="A300" s="3"/>
      <c r="B300" s="3"/>
      <c r="C300" s="18" t="s">
        <v>37</v>
      </c>
      <c r="D300" s="19" t="s">
        <v>215</v>
      </c>
      <c r="E300" s="5" t="s">
        <v>296</v>
      </c>
      <c r="F300" s="4" t="s">
        <v>296</v>
      </c>
      <c r="G300" s="5" t="s">
        <v>296</v>
      </c>
      <c r="H300" s="4" t="s">
        <v>296</v>
      </c>
      <c r="I300" s="4" t="s">
        <v>296</v>
      </c>
      <c r="J300" s="20" t="s">
        <v>296</v>
      </c>
    </row>
    <row r="301" spans="1:10" ht="15.75" thickBot="1">
      <c r="A301" s="15"/>
      <c r="B301" s="15"/>
      <c r="C301" s="16" t="s">
        <v>37</v>
      </c>
      <c r="D301" s="17" t="s">
        <v>219</v>
      </c>
      <c r="E301" s="7" t="s">
        <v>296</v>
      </c>
      <c r="F301" s="6" t="s">
        <v>296</v>
      </c>
      <c r="G301" s="7" t="s">
        <v>296</v>
      </c>
      <c r="H301" s="6" t="s">
        <v>296</v>
      </c>
      <c r="I301" s="6" t="s">
        <v>296</v>
      </c>
      <c r="J301" s="11" t="s">
        <v>296</v>
      </c>
    </row>
    <row r="302" spans="1:10" ht="15.75" thickBot="1">
      <c r="A302" s="3"/>
      <c r="B302" s="3"/>
      <c r="C302" s="18" t="s">
        <v>37</v>
      </c>
      <c r="D302" s="19" t="s">
        <v>226</v>
      </c>
      <c r="E302" s="5" t="s">
        <v>296</v>
      </c>
      <c r="F302" s="4" t="s">
        <v>296</v>
      </c>
      <c r="G302" s="5" t="s">
        <v>296</v>
      </c>
      <c r="H302" s="4" t="s">
        <v>296</v>
      </c>
      <c r="I302" s="4" t="s">
        <v>296</v>
      </c>
      <c r="J302" s="20" t="s">
        <v>296</v>
      </c>
    </row>
    <row r="303" spans="1:10" ht="15.75" thickBot="1">
      <c r="A303" s="15"/>
      <c r="B303" s="15"/>
      <c r="C303" s="16" t="s">
        <v>37</v>
      </c>
      <c r="D303" s="17" t="s">
        <v>234</v>
      </c>
      <c r="E303" s="7" t="s">
        <v>296</v>
      </c>
      <c r="F303" s="6" t="s">
        <v>296</v>
      </c>
      <c r="G303" s="7" t="s">
        <v>296</v>
      </c>
      <c r="H303" s="6" t="s">
        <v>296</v>
      </c>
      <c r="I303" s="6" t="s">
        <v>296</v>
      </c>
      <c r="J303" s="11" t="s">
        <v>296</v>
      </c>
    </row>
    <row r="304" spans="1:10" ht="15.75" thickBot="1">
      <c r="A304" s="3"/>
      <c r="B304" s="3"/>
      <c r="C304" s="18" t="s">
        <v>37</v>
      </c>
      <c r="D304" s="19" t="s">
        <v>249</v>
      </c>
      <c r="E304" s="5" t="s">
        <v>296</v>
      </c>
      <c r="F304" s="4" t="s">
        <v>296</v>
      </c>
      <c r="G304" s="5" t="s">
        <v>296</v>
      </c>
      <c r="H304" s="4" t="s">
        <v>296</v>
      </c>
      <c r="I304" s="4" t="s">
        <v>296</v>
      </c>
      <c r="J304" s="20" t="s">
        <v>296</v>
      </c>
    </row>
    <row r="305" spans="1:10" ht="15.75" thickBot="1">
      <c r="A305" s="15"/>
      <c r="B305" s="15"/>
      <c r="C305" s="16" t="s">
        <v>37</v>
      </c>
      <c r="D305" s="17" t="s">
        <v>285</v>
      </c>
      <c r="E305" s="7" t="s">
        <v>296</v>
      </c>
      <c r="F305" s="6" t="s">
        <v>296</v>
      </c>
      <c r="G305" s="7" t="s">
        <v>296</v>
      </c>
      <c r="H305" s="6" t="s">
        <v>296</v>
      </c>
      <c r="I305" s="6" t="s">
        <v>296</v>
      </c>
      <c r="J305" s="11" t="s">
        <v>296</v>
      </c>
    </row>
    <row r="307" ht="15">
      <c r="B307" s="12" t="s">
        <v>310</v>
      </c>
    </row>
  </sheetData>
  <sheetProtection password="CDF8" sheet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A8:B8"/>
    <mergeCell ref="C8:D8"/>
    <mergeCell ref="A3:B7"/>
    <mergeCell ref="C3:D4"/>
    <mergeCell ref="E3:E4"/>
    <mergeCell ref="F3:F4"/>
    <mergeCell ref="G3:G4"/>
    <mergeCell ref="H3:H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SESI/SENAI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 de Araujo Lima Afonso</dc:creator>
  <cp:keywords/>
  <dc:description/>
  <cp:lastModifiedBy>GTI</cp:lastModifiedBy>
  <dcterms:created xsi:type="dcterms:W3CDTF">2013-06-05T16:41:42Z</dcterms:created>
  <dcterms:modified xsi:type="dcterms:W3CDTF">2016-07-21T17:16:35Z</dcterms:modified>
  <cp:category/>
  <cp:version/>
  <cp:contentType/>
  <cp:contentStatus/>
</cp:coreProperties>
</file>